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tt\Downloads\"/>
    </mc:Choice>
  </mc:AlternateContent>
  <xr:revisionPtr revIDLastSave="0" documentId="13_ncr:1_{C874CA8A-F42F-4106-A2D9-78CDFEEAE1D2}" xr6:coauthVersionLast="47" xr6:coauthVersionMax="47" xr10:uidLastSave="{00000000-0000-0000-0000-000000000000}"/>
  <bookViews>
    <workbookView xWindow="18525" yWindow="1500" windowWidth="24690" windowHeight="17640" tabRatio="540" xr2:uid="{2F909F40-6D11-4ACC-80E9-637C50CB86B0}"/>
  </bookViews>
  <sheets>
    <sheet name="Effectiveness of FEP GMP" sheetId="7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big highway mh</author>
  </authors>
  <commentList>
    <comment ref="B58" authorId="0" shapeId="0" xr:uid="{EC5406A1-CBCA-4D1D-8EE4-3B6A428BDD71}">
      <text>
        <r>
          <rPr>
            <b/>
            <sz val="9"/>
            <color indexed="81"/>
            <rFont val="Tahoma"/>
            <family val="2"/>
          </rPr>
          <t>big highway mh:</t>
        </r>
        <r>
          <rPr>
            <sz val="9"/>
            <color indexed="81"/>
            <rFont val="Tahoma"/>
            <family val="2"/>
          </rPr>
          <t xml:space="preserve">
Matts estimate from attached paper</t>
        </r>
      </text>
    </comment>
  </commentList>
</comments>
</file>

<file path=xl/sharedStrings.xml><?xml version="1.0" encoding="utf-8"?>
<sst xmlns="http://schemas.openxmlformats.org/spreadsheetml/2006/main" count="660" uniqueCount="161">
  <si>
    <t>Medium</t>
  </si>
  <si>
    <t>None</t>
  </si>
  <si>
    <t>Low</t>
  </si>
  <si>
    <t>High</t>
  </si>
  <si>
    <t>Low-Medium</t>
  </si>
  <si>
    <t>Detention bunds</t>
  </si>
  <si>
    <t>https://www.gdc.govt.nz/council/tairawhiti-plan/freshwater-plan-fact-sheets/building-a-farm-dam</t>
  </si>
  <si>
    <t>ACTION EFFECTIVENESS FOR WATER QUALITY (at farm scale)</t>
  </si>
  <si>
    <t>COST EFFECTIVENESS (at farm scale)</t>
  </si>
  <si>
    <t>Low = &lt;10%</t>
  </si>
  <si>
    <t>Medium = 10-25%</t>
  </si>
  <si>
    <t>High = &gt;25%</t>
  </si>
  <si>
    <t>MANAGEMENT TYPE</t>
  </si>
  <si>
    <t>FEP ACTION</t>
  </si>
  <si>
    <t>RELATED GFP</t>
  </si>
  <si>
    <t>N</t>
  </si>
  <si>
    <t>P</t>
  </si>
  <si>
    <t>Sed</t>
  </si>
  <si>
    <t>E.coli</t>
  </si>
  <si>
    <t>N2</t>
  </si>
  <si>
    <t>P3</t>
  </si>
  <si>
    <t>Sed4</t>
  </si>
  <si>
    <t>E.coli5</t>
  </si>
  <si>
    <t>Web links</t>
  </si>
  <si>
    <t>Web links (other)</t>
  </si>
  <si>
    <t>Nutrient Management</t>
  </si>
  <si>
    <t>Olsen P Soil Testing for optimum levels</t>
  </si>
  <si>
    <t>https://www.fertiliser.org.nz/site/resources/booklets.aspx</t>
  </si>
  <si>
    <t>https://www.fertiliser.org.nz/Site/about/soil-health-fertility/02-what-is-olsen-p-test.aspx</t>
  </si>
  <si>
    <t xml:space="preserve">Slow release Phosphorus fertiliser </t>
  </si>
  <si>
    <t>https://www.grassland.org.nz/publications/nzgrassland_publication_2731.pdf</t>
  </si>
  <si>
    <t>chrome-extension://efaidnbmnnnibpcajpcglclefindmkaj/viewer.html?pdfurl=https%3A%2F%2Fedis.ifas.ufl.edu%2Fpdf%2FHS%2FHS125500.pdf&amp;clen=755401&amp;chunk=true</t>
  </si>
  <si>
    <t>Timing and rates of fertiliser application to meet agronomic need</t>
  </si>
  <si>
    <t>chrome-extension://efaidnbmnnnibpcajpcglclefindmkaj/viewer.html?pdfurl=http%3A%2F%2Faesl.ces.uga.edu%2Fpublications%2Fsoil%2Fcropsheets.pdf&amp;clen=1367526</t>
  </si>
  <si>
    <t>Timing of N fertiliser application - Avoid when risk of loss is high</t>
  </si>
  <si>
    <t>chrome-extension://efaidnbmnnnibpcajpcglclefindmkaj/viewer.html?pdfurl=https%3A%2F%2Fwww.processvegetables.co.nz%2Fassets%2FUploads%2FNutrient-Management-for-Vegetable-Crops-in-NZ-Manual-Feb-2019.pdf&amp;clen=2630026&amp;chunk=true</t>
  </si>
  <si>
    <t>Timing of P fertiliser application - Avoid when risk of loss is high</t>
  </si>
  <si>
    <t>Nutrient Budget</t>
  </si>
  <si>
    <t>https://www.overseer.org.nz/overseerfm</t>
  </si>
  <si>
    <t>https://www.landwise.org.nz/resources/tools/landwise-nutrient-budgeting-template/</t>
  </si>
  <si>
    <t>Planting a catch crop (i.e. Maize on effluent block - not winter oats)</t>
  </si>
  <si>
    <t>https://www.dairynz.co.nz/feed/crops/catch-crops/</t>
  </si>
  <si>
    <t>https://www.lincolnagritech.co.nz/capabilities/capabilities-and-projects/catch-crops/</t>
  </si>
  <si>
    <t>Optimise farm N surplus</t>
  </si>
  <si>
    <t>https://www.dairynz.co.nz/publications/environment/nutrient-management-on-your-dairy-farm/</t>
  </si>
  <si>
    <t>https://www.dairynz.co.nz/news/n-surplus-shows-performance/</t>
  </si>
  <si>
    <t>chrome-extension://efaidnbmnnnibpcajpcglclefindmkaj/viewer.html?pdfurl=https%3A%2F%2Fwww.waikatoregion.govt.nz%2Fassets%2FWRC%2FWRC-2019%2FTR04-22.pdf&amp;clen=202524&amp;chunk=true</t>
  </si>
  <si>
    <t>Irrigation Management</t>
  </si>
  <si>
    <t>Variable rate irrigation (on light/ well drained soils)</t>
  </si>
  <si>
    <t>https://side.org.nz/wp-content/uploads/2015/10/5.6-Variable-irrigation.pdf</t>
  </si>
  <si>
    <t>https://www.waterforce.co.nz/variable-rate-irrigation-technology</t>
  </si>
  <si>
    <t>Variable rate irrigation (on other soils)</t>
  </si>
  <si>
    <t>Water recycling &amp; Dams</t>
  </si>
  <si>
    <t>Optimising flood irrigation bays (e.g. widening)</t>
  </si>
  <si>
    <t>chrome-extension://efaidnbmnnnibpcajpcglclefindmkaj/viewer.html?pdfurl=https%3A%2F%2Fwww.landcareresearch.co.nz%2Fuploads%2Fpublic%2FPublications%2FPolicy-Briefing-Guidance-Papers%2FPolicy-Brief-26-Modelling-irrigation-management.pdf&amp;clen=374157&amp;chunk=true</t>
  </si>
  <si>
    <t>chrome-extension://efaidnbmnnnibpcajpcglclefindmkaj/viewer.html?pdfurl=https%3A%2F%2Fwww.irrigationnz.co.nz%2Firrigation-design%2FAttachment%3FAction%3DDownload%26Attachment_id%3D22</t>
  </si>
  <si>
    <t>Optimise irrigation application rates (i.e. Use soil moisture monitoring in decision making)</t>
  </si>
  <si>
    <t>https://www.dairynz.co.nz/environment/water-use/irrigation/irrigation-scheduling/</t>
  </si>
  <si>
    <t>Effluent Management</t>
  </si>
  <si>
    <t>Increase effluent land application area where soil N, P, K, surplus</t>
  </si>
  <si>
    <t>https://www.dairynz.co.nz/environment/effluent/managing-and-operating-effluent-systems/</t>
  </si>
  <si>
    <t>chrome-extension://efaidnbmnnnibpcajpcglclefindmkaj/viewer.html?pdfurl=https%3A%2F%2Fwww.massey.ac.nz%2F~flrc%2Fworkshops%2F17%2FManuscripts%2FPaper_Longhurst_2017.pdf&amp;clen=289412&amp;chunk=true</t>
  </si>
  <si>
    <t>Increased effluent pond storage and deferred irrigation</t>
  </si>
  <si>
    <t>https://www.dairynz.co.nz/environment/effluent/effluent-storage/</t>
  </si>
  <si>
    <t>chrome-extension://efaidnbmnnnibpcajpcglclefindmkaj/viewer.html?pdfurl=https%3A%2F%2Fwww.boprc.govt.nz%2Fmedia%2F33409%2FReport-090508-DeferredIrrigationPongakawaArea.pdf&amp;clen=240039&amp;chunk=true</t>
  </si>
  <si>
    <t>Low-rate effluent application to land</t>
  </si>
  <si>
    <t>https://www.dairynz.co.nz/media/5788837/a-staff-guide-to-operating-your-effluent-irrigation-system-low-rate.pdf</t>
  </si>
  <si>
    <t>chrome-extension://efaidnbmnnnibpcajpcglclefindmkaj/viewer.html?pdfurl=https%3A%2F%2Fwww.nrc.govt.nz%2Fmedia%2Ffhmarog1%2Fchapter22028landapplication.pdf&amp;clen=854237&amp;chunk=true</t>
  </si>
  <si>
    <t>Effluent application avoids effluent ponding or overland flow</t>
  </si>
  <si>
    <t>https://www.dairynz.co.nz/media/2832537/farmers-guide-to-managing-fde.pdf</t>
  </si>
  <si>
    <t>Ensure effluent is collected from all sources: dairy sheds, yards, feed pads and underpasses</t>
  </si>
  <si>
    <t>https://www.dairynz.co.nz/environment/effluent/effluent-compliance/</t>
  </si>
  <si>
    <t>Effluent management plan in place and enacted (staff are trained; equipment maintained)</t>
  </si>
  <si>
    <t>16; 17; 18; 19</t>
  </si>
  <si>
    <t>https://www.dairynz.co.nz/media/5787433/effluent-management-plan-poster.pdf</t>
  </si>
  <si>
    <t>Intensive Winter Grazing</t>
  </si>
  <si>
    <t>Off-paddock wintering (well drained soil)</t>
  </si>
  <si>
    <t>https://www.dairynz.co.nz/feed/feed-management/winter-management/</t>
  </si>
  <si>
    <t>https://beeflambnz.com/wintergrazing</t>
  </si>
  <si>
    <t>Off-paddock wintering (poorly drained soil)</t>
  </si>
  <si>
    <t>Medium-High</t>
  </si>
  <si>
    <t>Off-paddock wintering (light soil - [less movement, less pugging)</t>
  </si>
  <si>
    <t>Catch crop after winter grazing (e.g. oats)</t>
  </si>
  <si>
    <t>Strategic grazing in  winter crop paddocks - top down, CSAs last. (Well drained soil)</t>
  </si>
  <si>
    <t>3; 15</t>
  </si>
  <si>
    <t>https://www.dairynz.co.nz/media/5793045/break-fed-wintering.pdf</t>
  </si>
  <si>
    <t>https://www.tandfonline.com/doi/full/10.1080/00288233.2017.1345763</t>
  </si>
  <si>
    <t>Strategic grazing in winter crop paddocks - top down, CSAs last. (Poorly drained soil)</t>
  </si>
  <si>
    <t>chrome-extension://efaidnbmnnnibpcajpcglclefindmkaj/viewer.html?pdfurl=https%3A%2F%2Fwww.dairynz.co.nz%2Fmedia%2F5787285%2Freducing_surface_runoff.pdf&amp;clen=1450337&amp;chunk=true</t>
  </si>
  <si>
    <t>Time restricted (on-off) grazing of winter forage crops (Well drained soil)</t>
  </si>
  <si>
    <t>3; 12; 14</t>
  </si>
  <si>
    <t xml:space="preserve">Grazing Management </t>
  </si>
  <si>
    <t>Time restricted (on-off) grazing of pastures (Poorly drained soil)</t>
  </si>
  <si>
    <t>chrome-extension://efaidnbmnnnibpcajpcglclefindmkaj/viewer.html?pdfurl=https%3A%2F%2Fwww.dairynz.co.nz%2Fmedia%2F253612%2F1-9a_Standing_cows_off_how_cows_change_grazing_behaviour.pdf&amp;clen=220660&amp;chunk=true</t>
  </si>
  <si>
    <t>chrome-extension://efaidnbmnnnibpcajpcglclefindmkaj/viewer.html?pdfurl=https%3A%2F%2Fwww.dairynz.co.nz%2Fmedia%2F253711%2F1-42_Wet_weather_strategies_to_minimise_pasture_and_soil_damage.pdf&amp;clen=72995&amp;chunk=true</t>
  </si>
  <si>
    <t>When supplements are used. Use low-N feeds</t>
  </si>
  <si>
    <t>https://www.dairynz.co.nz/feed/supplements/common-feed-supplements/</t>
  </si>
  <si>
    <t>Depends on feeding equipment availability</t>
  </si>
  <si>
    <t>Waterway Management</t>
  </si>
  <si>
    <t>Waterway fencing</t>
  </si>
  <si>
    <t>https://www.dairynz.co.nz/media/4329877/waterway-technical-notes.pdf</t>
  </si>
  <si>
    <t>Installing a bridge or culvert at stock stream crossings</t>
  </si>
  <si>
    <t>Exclude stock from and restore natural seepage wetlands</t>
  </si>
  <si>
    <t>https://www.dairynz.co.nz/news/natural-seepage-wetlands-can-they-reduce-nitrogen-losses/</t>
  </si>
  <si>
    <t>Constructed wetlands on well drained land</t>
  </si>
  <si>
    <t>https://www.dairynz.co.nz/environment/waterways/wetlands/</t>
  </si>
  <si>
    <t>https://niwa.co.nz/freshwater-and-estuaries/management-tools/restoration-tools/constructed-wetland-guidelines</t>
  </si>
  <si>
    <t>Constructed wetlands on poorly-drained  land</t>
  </si>
  <si>
    <t>https://niwa.co.nz/tile-drain-wetland-guidelines</t>
  </si>
  <si>
    <t>Fence all wetland/ wet areas on a farm</t>
  </si>
  <si>
    <t>chrome-extension://efaidnbmnnnibpcajpcglclefindmkaj/viewer.html?pdfurl=https%3A%2F%2Fwww.dairynz.co.nz%2Fmedia%2F5787389%2Fmaking-the-most-of-wet-areas-on-farm.pdf&amp;clen=4485130&amp;chunk=true</t>
  </si>
  <si>
    <t xml:space="preserve"> Vegetated buffer strips - grass or planting (well drained)</t>
  </si>
  <si>
    <t xml:space="preserve"> Vegetated buffer strips - grass or planting (poorly drained)</t>
  </si>
  <si>
    <t>Install sediment traps, and retention ponds</t>
  </si>
  <si>
    <t>https://www.es.govt.nz/repository/libraries/id:26gi9ayo517q9stt81sd/hierarchy/community/farming/good-management-practice/documents/Land%20sustainability%20guides%20and%20factsheets/A%20guide%20to%20sediment%20trap%20construction.pdf</t>
  </si>
  <si>
    <t>3; 12; 13; 14; 15</t>
  </si>
  <si>
    <t>chrome-extension://efaidnbmnnnibpcajpcglclefindmkaj/viewer.html?pdfurl=https%3A%2F%2Fwww.boprc.govt.nz%2Fmedia%2F29573%2FGuideline-200601-DesignConstructionMaintenaceSmallFloodDetentionDams.pdf&amp;clen=171924&amp;chunk=true</t>
  </si>
  <si>
    <t>https://www.massey.ac.nz/~flrc/workshops/13/Manuscripts/Paper_Clarke_2013.pdf</t>
  </si>
  <si>
    <t>Denitrification beds (e.g. wood chip bioreactors) to intercept drain flow</t>
  </si>
  <si>
    <t>https://www.sciencelearn.org.nz/resources/924-denitrification-beds-a-creative-approach</t>
  </si>
  <si>
    <t>Troughs and feedout areas are away from waterways</t>
  </si>
  <si>
    <t>https://www.dairynz.co.nz/feed/crops/wintering-cows-on-crops/grazing-the-winter-crop/</t>
  </si>
  <si>
    <t>Raised edges or nib walls on bridge crossings to divert runoff away from waterway</t>
  </si>
  <si>
    <t>https://www.dairynz.co.nz/environment/waterways/crossings/</t>
  </si>
  <si>
    <t>https://www.waikatoregion.govt.nz/assets/WRC/WRC-2019/TR0625R.pdf</t>
  </si>
  <si>
    <t>P absorption materials added (Aluminium sulphate) to pasture, forage cropland or crops in CSAs</t>
  </si>
  <si>
    <t>developing technology</t>
  </si>
  <si>
    <t>P absorption materials added ( red mud - bauxite) to land in CSAs</t>
  </si>
  <si>
    <t>Cut outs or speed bumps that direct water off tracks (away from waterways to paddocks)</t>
  </si>
  <si>
    <t>https://www.dairynz.co.nz/milking/milking-efficiently/cow-flow/track-and-yard/efficient-tracks/track-building/</t>
  </si>
  <si>
    <t>Land Management</t>
  </si>
  <si>
    <t>Soil conservation planting (poplars and willows)</t>
  </si>
  <si>
    <t>https://www.dairynz.co.nz/environment/land-management/trees-on-farms/</t>
  </si>
  <si>
    <t>https://www.nzffa.org.nz/farm-forestry-model/resource-centre/videos/poplar-and-willow-videos/planting-poplars-willows-successful-planting/</t>
  </si>
  <si>
    <t>CSA buffer (stock excluded and grassed or vegetated)</t>
  </si>
  <si>
    <t>chrome-extension://efaidnbmnnnibpcajpcglclefindmkaj/viewer.html?pdfurl=https%3A%2F%2Fwww.orc.govt.nz%2Fmedia%2F10070%2Ffact-sheet_critical-source-areas_digital.pdf&amp;clen=351115&amp;chunk=true</t>
  </si>
  <si>
    <t>Minimum tillage/ direct drilling in cropping areas</t>
  </si>
  <si>
    <t>12; 13</t>
  </si>
  <si>
    <t>http://www.landwise.org.nz/wp-content/uploads/Strip-Till-Farmer-Guide-2019.pdf</t>
  </si>
  <si>
    <t>https://www.dairynz.co.nz/feed/pasture/pasture-renewal/sowing/pasture-renewal-methods/</t>
  </si>
  <si>
    <t>Sediment capture from erosion prone areas with a silt fence</t>
  </si>
  <si>
    <t>https://www.horizons.govt.nz/HRC/media/Media/Compliance/Silt-fence-fact-sheet.pdf?ext=.pdf</t>
  </si>
  <si>
    <t>chrome-extension://efaidnbmnnnibpcajpcglclefindmkaj/viewer.html?pdfurl=https%3A%2F%2Fwww.geofabrics.co%2Fsites%2Fdefault%2Ffiles%2Finstallationguides%2FSilt%2520Fence%2520Installation%2520Guideline.pdf&amp;clen=1160242&amp;chunk=true</t>
  </si>
  <si>
    <t>Cultivation along the contour</t>
  </si>
  <si>
    <t>chrome-extension://efaidnbmnnnibpcajpcglclefindmkaj/viewer.html?pdfurl=https%3A%2F%2Fwww.hortnz.co.nz%2Fassets%2FCompliance%2FErosion-and-Sediment-Control-Guidelines-for-vegetable-production-v1.1.pdf&amp;clen=1568475&amp;chunk=true</t>
  </si>
  <si>
    <t>chrome-extension://efaidnbmnnnibpcajpcglclefindmkaj/viewer.html?pdfurl=https%3A%2F%2Fwww.dairynz.co.nz%2Fmedia%2F5787566%2Fcultivation-and-cropping-in-northland-and-auckland-web.pdf&amp;clen=6448137&amp;chunk=true</t>
  </si>
  <si>
    <t>No winter cropping in floodplain or flood prone areas</t>
  </si>
  <si>
    <t>https://www.dairynz.co.nz/feed/crops/wintering-cows-on-crops/paddock-selection/</t>
  </si>
  <si>
    <t>assumed highly feasible if most of farm is not on floodplain; could remove as covered under CSA action</t>
  </si>
  <si>
    <t>Farm system</t>
  </si>
  <si>
    <t>Stock exclude rom marginal land (eroded, steep, wet)</t>
  </si>
  <si>
    <t>chrome-extension://efaidnbmnnnibpcajpcglclefindmkaj/viewer.html?pdfurl=https%3A%2F%2Fbeeflambnz.com%2Fknowledge-hub%2FPDF%2Fmap-your-land-resources-%25E2%2580%2593-land-use-capability-approach.pdf&amp;clen=2100313&amp;chunk=true</t>
  </si>
  <si>
    <t>Depends on definition/attributes of marginal land (e.g. wet gully land)</t>
  </si>
  <si>
    <t>Include plantain in pasture sward</t>
  </si>
  <si>
    <t>https://www.dairynz.co.nz/about-us/research/forages-for-reduced-nitrate-leaching-programme/plantain-in-overseer/</t>
  </si>
  <si>
    <t>Split clover/ grass sward</t>
  </si>
  <si>
    <t>chrome-extension://efaidnbmnnnibpcajpcglclefindmkaj/viewer.html?pdfurl=https%3A%2F%2Fwww.grassland.org.nz%2Fpublications%2Fnzgrassland_publication_40.pdf&amp;clen=530650&amp;chunk=true</t>
  </si>
  <si>
    <t>Using nitrification inhibitors (not currently supported)</t>
  </si>
  <si>
    <t xml:space="preserve">Farm action effectiveness </t>
  </si>
  <si>
    <t>Contact: matt@eis.org.nz</t>
  </si>
  <si>
    <r>
      <t xml:space="preserve">Confidential to Enviornment Innovation and Strategy Ltd - </t>
    </r>
    <r>
      <rPr>
        <b/>
        <u/>
        <sz val="14"/>
        <color theme="0"/>
        <rFont val="Calibri"/>
        <family val="2"/>
        <scheme val="minor"/>
      </rPr>
      <t>DO NOT SHARE OR MAKE COPIES or use without permission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</si>
</sst>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5" x14ac:knownFonts="1">
    <font>
      <sz val="11"/>
      <color theme="1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0"/>
      <name val="Raleway"/>
    </font>
    <font>
      <sz val="10.5"/>
      <color theme="0"/>
      <name val="Calibri"/>
      <family val="2"/>
      <scheme val="minor"/>
    </font>
    <font>
      <sz val="10.5"/>
      <color rgb="FFFF000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6">
    <xf numFmtId="0" fontId="0" fillId="0" borderId="0" xfId="0"/>
    <xf numFmtId="0" fontId="8" fillId="4" borderId="2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left" wrapText="1"/>
    </xf>
    <xf numFmtId="0" fontId="2" fillId="5" borderId="0" xfId="0" applyFont="1" applyFill="1"/>
    <xf numFmtId="0" fontId="5" fillId="5" borderId="6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2" fillId="2" borderId="14" xfId="0" applyFont="1" applyFill="1" applyBorder="1" applyAlignment="1">
      <alignment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7" xfId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" fillId="3" borderId="4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2" borderId="15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vertical="center"/>
    </xf>
    <xf numFmtId="0" fontId="1" fillId="4" borderId="9" xfId="0" applyFont="1" applyFill="1" applyBorder="1" applyAlignment="1">
      <alignment vertical="center"/>
    </xf>
    <xf numFmtId="0" fontId="1" fillId="4" borderId="7" xfId="0" applyFont="1" applyFill="1" applyBorder="1" applyAlignment="1">
      <alignment vertical="center"/>
    </xf>
    <xf numFmtId="0" fontId="4" fillId="5" borderId="8" xfId="0" applyFont="1" applyFill="1" applyBorder="1" applyAlignment="1">
      <alignment horizontal="left" vertical="center" wrapText="1"/>
    </xf>
    <xf numFmtId="0" fontId="4" fillId="5" borderId="9" xfId="0" applyFont="1" applyFill="1" applyBorder="1" applyAlignment="1">
      <alignment horizontal="left" vertical="center" wrapText="1"/>
    </xf>
    <xf numFmtId="0" fontId="4" fillId="5" borderId="12" xfId="0" applyFont="1" applyFill="1" applyBorder="1" applyAlignment="1">
      <alignment vertical="center"/>
    </xf>
    <xf numFmtId="0" fontId="7" fillId="5" borderId="0" xfId="0" applyFont="1" applyFill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/>
    </xf>
    <xf numFmtId="0" fontId="14" fillId="5" borderId="8" xfId="0" applyFont="1" applyFill="1" applyBorder="1" applyAlignment="1">
      <alignment horizontal="left" vertical="center" wrapText="1"/>
    </xf>
  </cellXfs>
  <cellStyles count="2">
    <cellStyle name="Hyperlink" xfId="1" builtinId="8"/>
    <cellStyle name="Normal" xfId="0" builtinId="0"/>
  </cellStyles>
  <dxfs count="42"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theme="9" tint="-0.499984740745262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8" tint="0.79998168889431442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ont>
        <color theme="0"/>
      </font>
      <fill>
        <patternFill>
          <bgColor theme="9" tint="-0.24994659260841701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1"/>
        <name val="Calibri"/>
        <family val="2"/>
        <scheme val="minor"/>
      </font>
      <fill>
        <patternFill patternType="solid">
          <fgColor theme="8" tint="0.79998168889431442"/>
          <bgColor theme="8" tint="0.79998168889431442"/>
        </patternFill>
      </fill>
      <alignment horizontal="general" vertical="center" textRotation="0" wrapText="1" indent="0" justifyLastLine="0" shrinkToFit="0" readingOrder="0"/>
      <border diagonalUp="0" diagonalDown="0">
        <left/>
        <right style="medium">
          <color indexed="64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1" defaultTableStyle="TableStyleMedium2" defaultPivotStyle="PivotStyleLight16">
    <tableStyle name="Table Style 1" pivot="0" count="2" xr9:uid="{21C0BCEB-663B-41F1-8283-0346EEDFF79C}">
      <tableStyleElement type="firstRowStripe" size="4"/>
      <tableStyleElement type="firstColumnStripe" size="3"/>
    </tableStyle>
  </tableStyles>
  <colors>
    <mruColors>
      <color rgb="FFDFC9FF"/>
      <color rgb="FF99CCFF"/>
      <color rgb="FFF6F7DD"/>
      <color rgb="FFEEE6D6"/>
      <color rgb="FFFF2F2F"/>
      <color rgb="FFFF00FF"/>
      <color rgb="FFE1F7E1"/>
      <color rgb="FFF2EDE6"/>
      <color rgb="FFE7F3FF"/>
      <color rgb="FFFFBD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389283</xdr:colOff>
      <xdr:row>0</xdr:row>
      <xdr:rowOff>173935</xdr:rowOff>
    </xdr:from>
    <xdr:to>
      <xdr:col>0</xdr:col>
      <xdr:colOff>1745293</xdr:colOff>
      <xdr:row>0</xdr:row>
      <xdr:rowOff>657512</xdr:rowOff>
    </xdr:to>
    <xdr:pic>
      <xdr:nvPicPr>
        <xdr:cNvPr id="2" name="Content Placeholder 8" descr="A black and white logo&#10;&#10;Description automatically generated">
          <a:extLst>
            <a:ext uri="{FF2B5EF4-FFF2-40B4-BE49-F238E27FC236}">
              <a16:creationId xmlns:a16="http://schemas.microsoft.com/office/drawing/2014/main" id="{B7198E4D-D481-4723-AB89-9249E83A4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2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283" y="173935"/>
          <a:ext cx="1356010" cy="48357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401E15E-84A6-4465-9671-EF72C57EECEE}" name="Table5" displayName="Table5" ref="A3:M58" totalsRowShown="0" headerRowDxfId="41" dataDxfId="40" tableBorderDxfId="39">
  <autoFilter ref="A3:M58" xr:uid="{8401E15E-84A6-4465-9671-EF72C57EECEE}"/>
  <tableColumns count="13">
    <tableColumn id="1" xr3:uid="{7E0ED3FE-14FB-4C3B-B93B-00C1878A59A7}" name="MANAGEMENT TYPE" dataDxfId="38"/>
    <tableColumn id="2" xr3:uid="{EC37D950-FFE7-4E2A-9EFF-87E19037E736}" name="FEP ACTION" dataDxfId="37"/>
    <tableColumn id="3" xr3:uid="{88292F6E-6A06-4E39-9F6B-FD6B184C71D0}" name="RELATED GFP" dataDxfId="36"/>
    <tableColumn id="4" xr3:uid="{10C81B24-AB96-4AB1-9E94-145ED2C364F5}" name="N" dataDxfId="35"/>
    <tableColumn id="5" xr3:uid="{F0F86F06-ACB4-4448-88C9-992F7ECBD26E}" name="P" dataDxfId="34"/>
    <tableColumn id="6" xr3:uid="{16597C23-387F-4F67-897A-C07BE2F07431}" name="Sed" dataDxfId="33"/>
    <tableColumn id="7" xr3:uid="{DAF574C4-28B6-445D-A1F2-37CEA3163B7B}" name="E.coli" dataDxfId="32"/>
    <tableColumn id="8" xr3:uid="{9E4CC1EA-DEA5-4E0D-BABB-8B7779EB2213}" name="N2" dataDxfId="31"/>
    <tableColumn id="9" xr3:uid="{BCB2D9BE-552D-4BFF-B4E5-7B5903A07B6B}" name="P3" dataDxfId="30"/>
    <tableColumn id="10" xr3:uid="{FF0D229C-02DC-4018-979A-1563A052DC8E}" name="Sed4" dataDxfId="29"/>
    <tableColumn id="11" xr3:uid="{719B0CFE-282E-4B7C-9483-822D4E20F160}" name="E.coli5" dataDxfId="28"/>
    <tableColumn id="12" xr3:uid="{3D3C2BCE-F775-4E4A-9AF5-18ED8384C716}" name="Web links" dataDxfId="27"/>
    <tableColumn id="13" xr3:uid="{5ABD8891-1214-46D8-AF8B-5555D55252C6}" name="Web links (other)" dataDxfId="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dairynz.co.nz/feed/feed-management/winter-management/" TargetMode="External"/><Relationship Id="rId18" Type="http://schemas.openxmlformats.org/officeDocument/2006/relationships/hyperlink" Target="https://www.dairynz.co.nz/media/4329877/waterway-technical-notes.pdf" TargetMode="External"/><Relationship Id="rId26" Type="http://schemas.openxmlformats.org/officeDocument/2006/relationships/hyperlink" Target="https://www.dairynz.co.nz/environment/land-management/trees-on-farms/" TargetMode="External"/><Relationship Id="rId39" Type="http://schemas.openxmlformats.org/officeDocument/2006/relationships/hyperlink" Target="https://www.dairynz.co.nz/environment/waterways/crossings/" TargetMode="External"/><Relationship Id="rId21" Type="http://schemas.openxmlformats.org/officeDocument/2006/relationships/hyperlink" Target="https://www.sciencelearn.org.nz/resources/924-denitrification-beds-a-creative-approach" TargetMode="External"/><Relationship Id="rId34" Type="http://schemas.openxmlformats.org/officeDocument/2006/relationships/hyperlink" Target="https://www.dairynz.co.nz/media/5793045/break-fed-wintering.pdf" TargetMode="External"/><Relationship Id="rId42" Type="http://schemas.openxmlformats.org/officeDocument/2006/relationships/hyperlink" Target="https://www.dairynz.co.nz/environment/waterways/wetlands/" TargetMode="External"/><Relationship Id="rId47" Type="http://schemas.openxmlformats.org/officeDocument/2006/relationships/hyperlink" Target="https://www.massey.ac.nz/~flrc/workshops/13/Manuscripts/Paper_Clarke_2013.pdf" TargetMode="External"/><Relationship Id="rId50" Type="http://schemas.openxmlformats.org/officeDocument/2006/relationships/table" Target="../tables/table1.xml"/><Relationship Id="rId7" Type="http://schemas.openxmlformats.org/officeDocument/2006/relationships/hyperlink" Target="https://www.dairynz.co.nz/media/5788837/a-staff-guide-to-operating-your-effluent-irrigation-system-low-rate.pdf" TargetMode="External"/><Relationship Id="rId2" Type="http://schemas.openxmlformats.org/officeDocument/2006/relationships/hyperlink" Target="https://www.fertiliser.org.nz/site/resources/booklets.aspx" TargetMode="External"/><Relationship Id="rId16" Type="http://schemas.openxmlformats.org/officeDocument/2006/relationships/hyperlink" Target="https://www.dairynz.co.nz/media/4329877/waterway-technical-notes.pdf" TargetMode="External"/><Relationship Id="rId29" Type="http://schemas.openxmlformats.org/officeDocument/2006/relationships/hyperlink" Target="https://www.fertiliser.org.nz/site/resources/booklets.aspx" TargetMode="External"/><Relationship Id="rId11" Type="http://schemas.openxmlformats.org/officeDocument/2006/relationships/hyperlink" Target="https://www.dairynz.co.nz/feed/feed-management/winter-management/" TargetMode="External"/><Relationship Id="rId24" Type="http://schemas.openxmlformats.org/officeDocument/2006/relationships/hyperlink" Target="http://www.landwise.org.nz/wp-content/uploads/Strip-Till-Farmer-Guide-2019.pdf" TargetMode="External"/><Relationship Id="rId32" Type="http://schemas.openxmlformats.org/officeDocument/2006/relationships/hyperlink" Target="https://side.org.nz/wp-content/uploads/2015/10/5.6-Variable-irrigation.pdf" TargetMode="External"/><Relationship Id="rId37" Type="http://schemas.openxmlformats.org/officeDocument/2006/relationships/hyperlink" Target="https://www.dairynz.co.nz/environment/water-use/irrigation/irrigation-scheduling/" TargetMode="External"/><Relationship Id="rId40" Type="http://schemas.openxmlformats.org/officeDocument/2006/relationships/hyperlink" Target="https://www.dairynz.co.nz/milking/milking-efficiently/cow-flow/track-and-yard/efficient-tracks/track-building/" TargetMode="External"/><Relationship Id="rId45" Type="http://schemas.openxmlformats.org/officeDocument/2006/relationships/hyperlink" Target="https://www.lincolnagritech.co.nz/capabilities/capabilities-and-projects/catch-crops/" TargetMode="External"/><Relationship Id="rId5" Type="http://schemas.openxmlformats.org/officeDocument/2006/relationships/hyperlink" Target="https://www.dairynz.co.nz/environment/effluent/managing-and-operating-effluent-systems/" TargetMode="External"/><Relationship Id="rId15" Type="http://schemas.openxmlformats.org/officeDocument/2006/relationships/hyperlink" Target="https://www.dairynz.co.nz/environment/waterways/wetlands/" TargetMode="External"/><Relationship Id="rId23" Type="http://schemas.openxmlformats.org/officeDocument/2006/relationships/hyperlink" Target="https://www.horizons.govt.nz/HRC/media/Media/Compliance/Silt-fence-fact-sheet.pdf?ext=.pdf" TargetMode="External"/><Relationship Id="rId28" Type="http://schemas.openxmlformats.org/officeDocument/2006/relationships/hyperlink" Target="https://www.dairynz.co.nz/media/4329877/waterway-technical-notes.pdf" TargetMode="External"/><Relationship Id="rId36" Type="http://schemas.openxmlformats.org/officeDocument/2006/relationships/hyperlink" Target="https://www.dairynz.co.nz/media/5793045/break-fed-wintering.pdf" TargetMode="External"/><Relationship Id="rId49" Type="http://schemas.openxmlformats.org/officeDocument/2006/relationships/vmlDrawing" Target="../drawings/vmlDrawing1.vml"/><Relationship Id="rId10" Type="http://schemas.openxmlformats.org/officeDocument/2006/relationships/hyperlink" Target="https://www.dairynz.co.nz/media/5787433/effluent-management-plan-poster.pdf" TargetMode="External"/><Relationship Id="rId19" Type="http://schemas.openxmlformats.org/officeDocument/2006/relationships/hyperlink" Target="https://www.dairynz.co.nz/news/natural-seepage-wetlands-can-they-reduce-nitrogen-losses/" TargetMode="External"/><Relationship Id="rId31" Type="http://schemas.openxmlformats.org/officeDocument/2006/relationships/hyperlink" Target="https://www.dairynz.co.nz/feed/crops/catch-crops/" TargetMode="External"/><Relationship Id="rId44" Type="http://schemas.openxmlformats.org/officeDocument/2006/relationships/hyperlink" Target="https://www.waikatoregion.govt.nz/assets/WRC/WRC-2019/TR0625R.pdf" TargetMode="External"/><Relationship Id="rId4" Type="http://schemas.openxmlformats.org/officeDocument/2006/relationships/hyperlink" Target="https://www.dairynz.co.nz/publications/environment/nutrient-management-on-your-dairy-farm/" TargetMode="External"/><Relationship Id="rId9" Type="http://schemas.openxmlformats.org/officeDocument/2006/relationships/hyperlink" Target="https://www.dairynz.co.nz/environment/effluent/effluent-compliance/" TargetMode="External"/><Relationship Id="rId14" Type="http://schemas.openxmlformats.org/officeDocument/2006/relationships/hyperlink" Target="https://www.dairynz.co.nz/environment/waterways/wetlands/" TargetMode="External"/><Relationship Id="rId22" Type="http://schemas.openxmlformats.org/officeDocument/2006/relationships/hyperlink" Target="https://www.dairynz.co.nz/about-us/research/forages-for-reduced-nitrate-leaching-programme/plantain-in-overseer/" TargetMode="External"/><Relationship Id="rId27" Type="http://schemas.openxmlformats.org/officeDocument/2006/relationships/hyperlink" Target="https://www.dairynz.co.nz/feed/crops/wintering-cows-on-crops/paddock-selection/" TargetMode="External"/><Relationship Id="rId30" Type="http://schemas.openxmlformats.org/officeDocument/2006/relationships/hyperlink" Target="https://www.grassland.org.nz/publications/nzgrassland_publication_2731.pdf" TargetMode="External"/><Relationship Id="rId35" Type="http://schemas.openxmlformats.org/officeDocument/2006/relationships/hyperlink" Target="https://www.dairynz.co.nz/media/5793045/break-fed-wintering.pdf" TargetMode="External"/><Relationship Id="rId43" Type="http://schemas.openxmlformats.org/officeDocument/2006/relationships/hyperlink" Target="https://side.org.nz/wp-content/uploads/2015/10/5.6-Variable-irrigation.pdf" TargetMode="External"/><Relationship Id="rId48" Type="http://schemas.openxmlformats.org/officeDocument/2006/relationships/drawing" Target="../drawings/drawing1.xml"/><Relationship Id="rId8" Type="http://schemas.openxmlformats.org/officeDocument/2006/relationships/hyperlink" Target="https://www.dairynz.co.nz/media/2832537/farmers-guide-to-managing-fde.pdf" TargetMode="External"/><Relationship Id="rId51" Type="http://schemas.openxmlformats.org/officeDocument/2006/relationships/comments" Target="../comments1.xml"/><Relationship Id="rId3" Type="http://schemas.openxmlformats.org/officeDocument/2006/relationships/hyperlink" Target="https://www.overseer.org.nz/overseerfm" TargetMode="External"/><Relationship Id="rId12" Type="http://schemas.openxmlformats.org/officeDocument/2006/relationships/hyperlink" Target="https://www.dairynz.co.nz/feed/feed-management/winter-management/" TargetMode="External"/><Relationship Id="rId17" Type="http://schemas.openxmlformats.org/officeDocument/2006/relationships/hyperlink" Target="https://www.dairynz.co.nz/media/4329877/waterway-technical-notes.pdf" TargetMode="External"/><Relationship Id="rId25" Type="http://schemas.openxmlformats.org/officeDocument/2006/relationships/hyperlink" Target="https://www.dairynz.co.nz/media/5793045/break-fed-wintering.pdf" TargetMode="External"/><Relationship Id="rId33" Type="http://schemas.openxmlformats.org/officeDocument/2006/relationships/hyperlink" Target="https://www.dairynz.co.nz/feed/crops/catch-crops/" TargetMode="External"/><Relationship Id="rId38" Type="http://schemas.openxmlformats.org/officeDocument/2006/relationships/hyperlink" Target="https://www.dairynz.co.nz/feed/crops/wintering-cows-on-crops/grazing-the-winter-crop/" TargetMode="External"/><Relationship Id="rId46" Type="http://schemas.openxmlformats.org/officeDocument/2006/relationships/hyperlink" Target="https://www.gdc.govt.nz/council/tairawhiti-plan/freshwater-plan-fact-sheets/building-a-farm-dam" TargetMode="External"/><Relationship Id="rId20" Type="http://schemas.openxmlformats.org/officeDocument/2006/relationships/hyperlink" Target="https://www.es.govt.nz/repository/libraries/id:26gi9ayo517q9stt81sd/hierarchy/community/farming/good-management-practice/documents/Land%20sustainability%20guides%20and%20factsheets/A%20guide%20to%20sediment%20trap%20construction.pdf" TargetMode="External"/><Relationship Id="rId41" Type="http://schemas.openxmlformats.org/officeDocument/2006/relationships/hyperlink" Target="https://www.dairynz.co.nz/feed/supplements/common-feed-supplements/" TargetMode="External"/><Relationship Id="rId1" Type="http://schemas.openxmlformats.org/officeDocument/2006/relationships/hyperlink" Target="https://www.fertiliser.org.nz/site/resources/booklets.aspx" TargetMode="External"/><Relationship Id="rId6" Type="http://schemas.openxmlformats.org/officeDocument/2006/relationships/hyperlink" Target="https://www.dairynz.co.nz/environment/effluent/effluent-stora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901F8-1DC5-4028-AC21-FC9DF93146C5}">
  <dimension ref="A1:M58"/>
  <sheetViews>
    <sheetView tabSelected="1" zoomScale="115" zoomScaleNormal="115" workbookViewId="0">
      <pane ySplit="3" topLeftCell="A4" activePane="bottomLeft" state="frozen"/>
      <selection pane="bottomLeft" activeCell="B8" sqref="B8"/>
    </sheetView>
  </sheetViews>
  <sheetFormatPr defaultRowHeight="15" x14ac:dyDescent="0.25"/>
  <cols>
    <col min="1" max="1" width="34.5703125" customWidth="1"/>
    <col min="2" max="2" width="74.5703125" customWidth="1"/>
    <col min="3" max="3" width="16.42578125" customWidth="1"/>
    <col min="12" max="12" width="42.7109375" customWidth="1"/>
    <col min="13" max="13" width="58.5703125" customWidth="1"/>
  </cols>
  <sheetData>
    <row r="1" spans="1:13" ht="59.25" customHeight="1" thickBot="1" x14ac:dyDescent="0.3">
      <c r="A1" s="4"/>
      <c r="B1" s="49" t="s">
        <v>158</v>
      </c>
      <c r="C1" s="55" t="s">
        <v>159</v>
      </c>
      <c r="D1" s="50" t="s">
        <v>7</v>
      </c>
      <c r="E1" s="51"/>
      <c r="F1" s="51"/>
      <c r="G1" s="52"/>
      <c r="H1" s="50" t="s">
        <v>8</v>
      </c>
      <c r="I1" s="51"/>
      <c r="J1" s="51"/>
      <c r="K1" s="52"/>
      <c r="L1" s="47"/>
      <c r="M1" s="5"/>
    </row>
    <row r="2" spans="1:13" ht="47.25" customHeight="1" thickBot="1" x14ac:dyDescent="0.3">
      <c r="A2" s="54" t="s">
        <v>160</v>
      </c>
      <c r="B2" s="48"/>
      <c r="C2" s="46"/>
      <c r="D2" s="1" t="s">
        <v>9</v>
      </c>
      <c r="E2" s="53" t="s">
        <v>10</v>
      </c>
      <c r="F2" s="53"/>
      <c r="G2" s="2" t="s">
        <v>11</v>
      </c>
      <c r="H2" s="1" t="s">
        <v>9</v>
      </c>
      <c r="I2" s="53" t="s">
        <v>10</v>
      </c>
      <c r="J2" s="53"/>
      <c r="K2" s="3" t="s">
        <v>11</v>
      </c>
      <c r="L2" s="47"/>
      <c r="M2" s="5"/>
    </row>
    <row r="3" spans="1:13" ht="15.75" thickBot="1" x14ac:dyDescent="0.3">
      <c r="A3" s="44" t="s">
        <v>12</v>
      </c>
      <c r="B3" s="43" t="s">
        <v>13</v>
      </c>
      <c r="C3" s="43" t="s">
        <v>14</v>
      </c>
      <c r="D3" s="6" t="s">
        <v>15</v>
      </c>
      <c r="E3" s="6" t="s">
        <v>16</v>
      </c>
      <c r="F3" s="6" t="s">
        <v>17</v>
      </c>
      <c r="G3" s="7" t="s">
        <v>18</v>
      </c>
      <c r="H3" s="8" t="s">
        <v>19</v>
      </c>
      <c r="I3" s="6" t="s">
        <v>20</v>
      </c>
      <c r="J3" s="6" t="s">
        <v>21</v>
      </c>
      <c r="K3" s="7" t="s">
        <v>22</v>
      </c>
      <c r="L3" s="43" t="s">
        <v>23</v>
      </c>
      <c r="M3" s="45" t="s">
        <v>24</v>
      </c>
    </row>
    <row r="4" spans="1:13" ht="30" customHeight="1" x14ac:dyDescent="0.25">
      <c r="A4" s="33" t="s">
        <v>25</v>
      </c>
      <c r="B4" s="9" t="s">
        <v>26</v>
      </c>
      <c r="C4" s="10">
        <v>4</v>
      </c>
      <c r="D4" s="11" t="s">
        <v>1</v>
      </c>
      <c r="E4" s="11" t="s">
        <v>2</v>
      </c>
      <c r="F4" s="11" t="s">
        <v>1</v>
      </c>
      <c r="G4" s="12" t="s">
        <v>1</v>
      </c>
      <c r="H4" s="13" t="s">
        <v>1</v>
      </c>
      <c r="I4" s="11" t="s">
        <v>3</v>
      </c>
      <c r="J4" s="11" t="s">
        <v>1</v>
      </c>
      <c r="K4" s="11" t="s">
        <v>1</v>
      </c>
      <c r="L4" s="14" t="s">
        <v>27</v>
      </c>
      <c r="M4" s="39" t="s">
        <v>28</v>
      </c>
    </row>
    <row r="5" spans="1:13" ht="30" customHeight="1" x14ac:dyDescent="0.25">
      <c r="A5" s="34" t="s">
        <v>25</v>
      </c>
      <c r="B5" s="15" t="s">
        <v>29</v>
      </c>
      <c r="C5" s="16">
        <v>5</v>
      </c>
      <c r="D5" s="17" t="s">
        <v>1</v>
      </c>
      <c r="E5" s="17" t="s">
        <v>0</v>
      </c>
      <c r="F5" s="17" t="s">
        <v>1</v>
      </c>
      <c r="G5" s="18" t="s">
        <v>1</v>
      </c>
      <c r="H5" s="19" t="s">
        <v>1</v>
      </c>
      <c r="I5" s="17" t="s">
        <v>3</v>
      </c>
      <c r="J5" s="17" t="s">
        <v>1</v>
      </c>
      <c r="K5" s="17" t="s">
        <v>1</v>
      </c>
      <c r="L5" s="20" t="s">
        <v>30</v>
      </c>
      <c r="M5" s="20" t="s">
        <v>31</v>
      </c>
    </row>
    <row r="6" spans="1:13" ht="30" customHeight="1" x14ac:dyDescent="0.25">
      <c r="A6" s="35" t="s">
        <v>25</v>
      </c>
      <c r="B6" s="21" t="s">
        <v>32</v>
      </c>
      <c r="C6" s="22">
        <v>5</v>
      </c>
      <c r="D6" s="17" t="s">
        <v>3</v>
      </c>
      <c r="E6" s="17" t="s">
        <v>3</v>
      </c>
      <c r="F6" s="17" t="s">
        <v>1</v>
      </c>
      <c r="G6" s="18" t="s">
        <v>1</v>
      </c>
      <c r="H6" s="19" t="s">
        <v>3</v>
      </c>
      <c r="I6" s="17" t="s">
        <v>3</v>
      </c>
      <c r="J6" s="17" t="s">
        <v>1</v>
      </c>
      <c r="K6" s="17" t="s">
        <v>1</v>
      </c>
      <c r="L6" s="23" t="s">
        <v>27</v>
      </c>
      <c r="M6" s="23" t="s">
        <v>33</v>
      </c>
    </row>
    <row r="7" spans="1:13" ht="30" customHeight="1" x14ac:dyDescent="0.25">
      <c r="A7" s="34" t="s">
        <v>25</v>
      </c>
      <c r="B7" s="15" t="s">
        <v>34</v>
      </c>
      <c r="C7" s="16">
        <v>5</v>
      </c>
      <c r="D7" s="17" t="s">
        <v>3</v>
      </c>
      <c r="E7" s="17" t="s">
        <v>1</v>
      </c>
      <c r="F7" s="17" t="s">
        <v>1</v>
      </c>
      <c r="G7" s="18" t="s">
        <v>1</v>
      </c>
      <c r="H7" s="19" t="s">
        <v>3</v>
      </c>
      <c r="I7" s="17" t="s">
        <v>1</v>
      </c>
      <c r="J7" s="17" t="s">
        <v>1</v>
      </c>
      <c r="K7" s="17" t="s">
        <v>1</v>
      </c>
      <c r="L7" s="20" t="s">
        <v>27</v>
      </c>
      <c r="M7" s="20" t="s">
        <v>35</v>
      </c>
    </row>
    <row r="8" spans="1:13" ht="30" customHeight="1" x14ac:dyDescent="0.25">
      <c r="A8" s="35" t="s">
        <v>25</v>
      </c>
      <c r="B8" s="21" t="s">
        <v>36</v>
      </c>
      <c r="C8" s="22">
        <v>5</v>
      </c>
      <c r="D8" s="17" t="s">
        <v>1</v>
      </c>
      <c r="E8" s="17" t="s">
        <v>3</v>
      </c>
      <c r="F8" s="17" t="s">
        <v>1</v>
      </c>
      <c r="G8" s="18" t="s">
        <v>1</v>
      </c>
      <c r="H8" s="19" t="s">
        <v>1</v>
      </c>
      <c r="I8" s="17" t="s">
        <v>3</v>
      </c>
      <c r="J8" s="17" t="s">
        <v>1</v>
      </c>
      <c r="K8" s="17" t="s">
        <v>1</v>
      </c>
      <c r="L8" s="23" t="s">
        <v>27</v>
      </c>
      <c r="M8" s="23" t="s">
        <v>35</v>
      </c>
    </row>
    <row r="9" spans="1:13" ht="30" customHeight="1" x14ac:dyDescent="0.25">
      <c r="A9" s="34" t="s">
        <v>25</v>
      </c>
      <c r="B9" s="15" t="s">
        <v>37</v>
      </c>
      <c r="C9" s="16">
        <v>2</v>
      </c>
      <c r="D9" s="17" t="s">
        <v>3</v>
      </c>
      <c r="E9" s="17" t="s">
        <v>3</v>
      </c>
      <c r="F9" s="17" t="s">
        <v>1</v>
      </c>
      <c r="G9" s="18" t="s">
        <v>1</v>
      </c>
      <c r="H9" s="19" t="s">
        <v>3</v>
      </c>
      <c r="I9" s="17" t="s">
        <v>3</v>
      </c>
      <c r="J9" s="17" t="s">
        <v>1</v>
      </c>
      <c r="K9" s="17" t="s">
        <v>1</v>
      </c>
      <c r="L9" s="20" t="s">
        <v>38</v>
      </c>
      <c r="M9" s="20" t="s">
        <v>39</v>
      </c>
    </row>
    <row r="10" spans="1:13" ht="30" customHeight="1" x14ac:dyDescent="0.25">
      <c r="A10" s="35" t="s">
        <v>25</v>
      </c>
      <c r="B10" s="21" t="s">
        <v>40</v>
      </c>
      <c r="C10" s="22"/>
      <c r="D10" s="17" t="s">
        <v>2</v>
      </c>
      <c r="E10" s="17" t="s">
        <v>2</v>
      </c>
      <c r="F10" s="17" t="s">
        <v>1</v>
      </c>
      <c r="G10" s="18" t="s">
        <v>1</v>
      </c>
      <c r="H10" s="19" t="s">
        <v>2</v>
      </c>
      <c r="I10" s="17" t="s">
        <v>1</v>
      </c>
      <c r="J10" s="17" t="s">
        <v>1</v>
      </c>
      <c r="K10" s="17" t="s">
        <v>1</v>
      </c>
      <c r="L10" s="23" t="s">
        <v>41</v>
      </c>
      <c r="M10" s="23" t="s">
        <v>42</v>
      </c>
    </row>
    <row r="11" spans="1:13" ht="30" customHeight="1" x14ac:dyDescent="0.25">
      <c r="A11" s="34" t="s">
        <v>25</v>
      </c>
      <c r="B11" s="15" t="s">
        <v>43</v>
      </c>
      <c r="C11" s="16">
        <v>5</v>
      </c>
      <c r="D11" s="17" t="s">
        <v>3</v>
      </c>
      <c r="E11" s="17" t="s">
        <v>1</v>
      </c>
      <c r="F11" s="17" t="s">
        <v>1</v>
      </c>
      <c r="G11" s="18" t="s">
        <v>1</v>
      </c>
      <c r="H11" s="19" t="s">
        <v>3</v>
      </c>
      <c r="I11" s="17" t="s">
        <v>1</v>
      </c>
      <c r="J11" s="17" t="s">
        <v>1</v>
      </c>
      <c r="K11" s="17" t="s">
        <v>1</v>
      </c>
      <c r="L11" s="20" t="s">
        <v>44</v>
      </c>
      <c r="M11" s="20" t="s">
        <v>45</v>
      </c>
    </row>
    <row r="12" spans="1:13" ht="30" customHeight="1" x14ac:dyDescent="0.25">
      <c r="A12" s="35" t="s">
        <v>25</v>
      </c>
      <c r="B12" s="21" t="s">
        <v>157</v>
      </c>
      <c r="C12" s="22"/>
      <c r="D12" s="17" t="s">
        <v>3</v>
      </c>
      <c r="E12" s="17" t="s">
        <v>1</v>
      </c>
      <c r="F12" s="17" t="s">
        <v>1</v>
      </c>
      <c r="G12" s="18" t="s">
        <v>1</v>
      </c>
      <c r="H12" s="19" t="s">
        <v>0</v>
      </c>
      <c r="I12" s="17" t="s">
        <v>1</v>
      </c>
      <c r="J12" s="17" t="s">
        <v>1</v>
      </c>
      <c r="K12" s="17" t="s">
        <v>1</v>
      </c>
      <c r="L12" s="25" t="s">
        <v>46</v>
      </c>
      <c r="M12" s="25"/>
    </row>
    <row r="13" spans="1:13" ht="30" customHeight="1" x14ac:dyDescent="0.25">
      <c r="A13" s="34" t="s">
        <v>47</v>
      </c>
      <c r="B13" s="15" t="s">
        <v>48</v>
      </c>
      <c r="C13" s="16"/>
      <c r="D13" s="17" t="s">
        <v>0</v>
      </c>
      <c r="E13" s="17" t="s">
        <v>2</v>
      </c>
      <c r="F13" s="17" t="s">
        <v>1</v>
      </c>
      <c r="G13" s="18" t="s">
        <v>1</v>
      </c>
      <c r="H13" s="19" t="s">
        <v>0</v>
      </c>
      <c r="I13" s="17" t="s">
        <v>2</v>
      </c>
      <c r="J13" s="17" t="s">
        <v>1</v>
      </c>
      <c r="K13" s="17" t="s">
        <v>1</v>
      </c>
      <c r="L13" s="20" t="s">
        <v>49</v>
      </c>
      <c r="M13" s="20" t="s">
        <v>50</v>
      </c>
    </row>
    <row r="14" spans="1:13" ht="30" customHeight="1" x14ac:dyDescent="0.25">
      <c r="A14" s="35" t="s">
        <v>47</v>
      </c>
      <c r="B14" s="21" t="s">
        <v>51</v>
      </c>
      <c r="C14" s="22"/>
      <c r="D14" s="17" t="s">
        <v>2</v>
      </c>
      <c r="E14" s="17" t="s">
        <v>2</v>
      </c>
      <c r="F14" s="17" t="s">
        <v>1</v>
      </c>
      <c r="G14" s="18" t="s">
        <v>1</v>
      </c>
      <c r="H14" s="17" t="s">
        <v>2</v>
      </c>
      <c r="I14" s="17" t="s">
        <v>2</v>
      </c>
      <c r="J14" s="17" t="s">
        <v>1</v>
      </c>
      <c r="K14" s="17" t="s">
        <v>1</v>
      </c>
      <c r="L14" s="23" t="s">
        <v>49</v>
      </c>
      <c r="M14" s="23" t="s">
        <v>50</v>
      </c>
    </row>
    <row r="15" spans="1:13" ht="30" customHeight="1" x14ac:dyDescent="0.25">
      <c r="A15" s="34" t="s">
        <v>47</v>
      </c>
      <c r="B15" s="15" t="s">
        <v>52</v>
      </c>
      <c r="C15" s="16">
        <v>21</v>
      </c>
      <c r="D15" s="17" t="s">
        <v>3</v>
      </c>
      <c r="E15" s="17" t="s">
        <v>3</v>
      </c>
      <c r="F15" s="17" t="s">
        <v>1</v>
      </c>
      <c r="G15" s="18" t="s">
        <v>3</v>
      </c>
      <c r="H15" s="19" t="s">
        <v>0</v>
      </c>
      <c r="I15" s="17" t="s">
        <v>0</v>
      </c>
      <c r="J15" s="17" t="s">
        <v>1</v>
      </c>
      <c r="K15" s="17" t="s">
        <v>0</v>
      </c>
      <c r="L15" s="20" t="s">
        <v>6</v>
      </c>
      <c r="M15" s="20"/>
    </row>
    <row r="16" spans="1:13" ht="30" customHeight="1" x14ac:dyDescent="0.25">
      <c r="A16" s="35" t="s">
        <v>47</v>
      </c>
      <c r="B16" s="21" t="s">
        <v>53</v>
      </c>
      <c r="C16" s="22">
        <v>21</v>
      </c>
      <c r="D16" s="17" t="s">
        <v>0</v>
      </c>
      <c r="E16" s="17" t="s">
        <v>3</v>
      </c>
      <c r="F16" s="17" t="s">
        <v>1</v>
      </c>
      <c r="G16" s="18" t="s">
        <v>3</v>
      </c>
      <c r="H16" s="19" t="s">
        <v>0</v>
      </c>
      <c r="I16" s="17" t="s">
        <v>0</v>
      </c>
      <c r="J16" s="17" t="s">
        <v>1</v>
      </c>
      <c r="K16" s="17" t="s">
        <v>0</v>
      </c>
      <c r="L16" s="23" t="s">
        <v>54</v>
      </c>
      <c r="M16" s="23" t="s">
        <v>55</v>
      </c>
    </row>
    <row r="17" spans="1:13" ht="30" customHeight="1" x14ac:dyDescent="0.25">
      <c r="A17" s="34" t="s">
        <v>47</v>
      </c>
      <c r="B17" s="15" t="s">
        <v>56</v>
      </c>
      <c r="C17" s="16">
        <v>20</v>
      </c>
      <c r="D17" s="17" t="s">
        <v>0</v>
      </c>
      <c r="E17" s="17" t="s">
        <v>4</v>
      </c>
      <c r="F17" s="17" t="s">
        <v>1</v>
      </c>
      <c r="G17" s="18" t="s">
        <v>1</v>
      </c>
      <c r="H17" s="19" t="s">
        <v>4</v>
      </c>
      <c r="I17" s="17" t="s">
        <v>4</v>
      </c>
      <c r="J17" s="17" t="s">
        <v>1</v>
      </c>
      <c r="K17" s="17" t="s">
        <v>1</v>
      </c>
      <c r="L17" s="20" t="s">
        <v>57</v>
      </c>
      <c r="M17" s="20" t="s">
        <v>55</v>
      </c>
    </row>
    <row r="18" spans="1:13" ht="30" customHeight="1" x14ac:dyDescent="0.25">
      <c r="A18" s="35" t="s">
        <v>58</v>
      </c>
      <c r="B18" s="21" t="s">
        <v>59</v>
      </c>
      <c r="C18" s="22">
        <v>19</v>
      </c>
      <c r="D18" s="17" t="s">
        <v>3</v>
      </c>
      <c r="E18" s="17" t="s">
        <v>3</v>
      </c>
      <c r="F18" s="17" t="s">
        <v>1</v>
      </c>
      <c r="G18" s="18" t="s">
        <v>1</v>
      </c>
      <c r="H18" s="19" t="s">
        <v>3</v>
      </c>
      <c r="I18" s="17" t="s">
        <v>3</v>
      </c>
      <c r="J18" s="17" t="s">
        <v>1</v>
      </c>
      <c r="K18" s="17" t="s">
        <v>1</v>
      </c>
      <c r="L18" s="23" t="s">
        <v>60</v>
      </c>
      <c r="M18" s="23" t="s">
        <v>61</v>
      </c>
    </row>
    <row r="19" spans="1:13" ht="30" customHeight="1" x14ac:dyDescent="0.25">
      <c r="A19" s="34" t="s">
        <v>58</v>
      </c>
      <c r="B19" s="15" t="s">
        <v>62</v>
      </c>
      <c r="C19" s="16">
        <v>17</v>
      </c>
      <c r="D19" s="17" t="s">
        <v>2</v>
      </c>
      <c r="E19" s="17" t="s">
        <v>0</v>
      </c>
      <c r="F19" s="17" t="s">
        <v>1</v>
      </c>
      <c r="G19" s="18" t="s">
        <v>1</v>
      </c>
      <c r="H19" s="19" t="s">
        <v>2</v>
      </c>
      <c r="I19" s="17" t="s">
        <v>0</v>
      </c>
      <c r="J19" s="17" t="s">
        <v>1</v>
      </c>
      <c r="K19" s="17" t="s">
        <v>1</v>
      </c>
      <c r="L19" s="20" t="s">
        <v>63</v>
      </c>
      <c r="M19" s="20" t="s">
        <v>64</v>
      </c>
    </row>
    <row r="20" spans="1:13" ht="30" customHeight="1" x14ac:dyDescent="0.25">
      <c r="A20" s="35" t="s">
        <v>58</v>
      </c>
      <c r="B20" s="21" t="s">
        <v>65</v>
      </c>
      <c r="C20" s="22">
        <v>19</v>
      </c>
      <c r="D20" s="17" t="s">
        <v>2</v>
      </c>
      <c r="E20" s="17" t="s">
        <v>0</v>
      </c>
      <c r="F20" s="17" t="s">
        <v>1</v>
      </c>
      <c r="G20" s="18" t="s">
        <v>3</v>
      </c>
      <c r="H20" s="19" t="s">
        <v>2</v>
      </c>
      <c r="I20" s="17" t="s">
        <v>3</v>
      </c>
      <c r="J20" s="17" t="s">
        <v>1</v>
      </c>
      <c r="K20" s="17" t="s">
        <v>3</v>
      </c>
      <c r="L20" s="23" t="s">
        <v>66</v>
      </c>
      <c r="M20" s="23" t="s">
        <v>67</v>
      </c>
    </row>
    <row r="21" spans="1:13" ht="30" customHeight="1" x14ac:dyDescent="0.25">
      <c r="A21" s="34" t="s">
        <v>58</v>
      </c>
      <c r="B21" s="15" t="s">
        <v>68</v>
      </c>
      <c r="C21" s="16">
        <v>19</v>
      </c>
      <c r="D21" s="17" t="s">
        <v>2</v>
      </c>
      <c r="E21" s="17" t="s">
        <v>0</v>
      </c>
      <c r="F21" s="17" t="s">
        <v>1</v>
      </c>
      <c r="G21" s="18" t="s">
        <v>3</v>
      </c>
      <c r="H21" s="19" t="s">
        <v>2</v>
      </c>
      <c r="I21" s="17" t="s">
        <v>0</v>
      </c>
      <c r="J21" s="17" t="s">
        <v>1</v>
      </c>
      <c r="K21" s="17" t="s">
        <v>3</v>
      </c>
      <c r="L21" s="20" t="s">
        <v>69</v>
      </c>
      <c r="M21" s="20"/>
    </row>
    <row r="22" spans="1:13" ht="30" customHeight="1" x14ac:dyDescent="0.25">
      <c r="A22" s="35" t="s">
        <v>58</v>
      </c>
      <c r="B22" s="21" t="s">
        <v>70</v>
      </c>
      <c r="C22" s="22">
        <v>18</v>
      </c>
      <c r="D22" s="17" t="s">
        <v>0</v>
      </c>
      <c r="E22" s="17" t="s">
        <v>3</v>
      </c>
      <c r="F22" s="17" t="s">
        <v>1</v>
      </c>
      <c r="G22" s="18" t="s">
        <v>3</v>
      </c>
      <c r="H22" s="19" t="s">
        <v>0</v>
      </c>
      <c r="I22" s="17" t="s">
        <v>3</v>
      </c>
      <c r="J22" s="17" t="s">
        <v>1</v>
      </c>
      <c r="K22" s="17" t="s">
        <v>3</v>
      </c>
      <c r="L22" s="23" t="s">
        <v>71</v>
      </c>
      <c r="M22" s="23"/>
    </row>
    <row r="23" spans="1:13" ht="30" customHeight="1" x14ac:dyDescent="0.25">
      <c r="A23" s="34" t="s">
        <v>58</v>
      </c>
      <c r="B23" s="15" t="s">
        <v>72</v>
      </c>
      <c r="C23" s="16" t="s">
        <v>73</v>
      </c>
      <c r="D23" s="17" t="s">
        <v>0</v>
      </c>
      <c r="E23" s="17" t="s">
        <v>3</v>
      </c>
      <c r="F23" s="17" t="s">
        <v>1</v>
      </c>
      <c r="G23" s="18" t="s">
        <v>3</v>
      </c>
      <c r="H23" s="19" t="s">
        <v>3</v>
      </c>
      <c r="I23" s="17" t="s">
        <v>3</v>
      </c>
      <c r="J23" s="17" t="s">
        <v>1</v>
      </c>
      <c r="K23" s="17" t="s">
        <v>3</v>
      </c>
      <c r="L23" s="20" t="s">
        <v>74</v>
      </c>
      <c r="M23" s="20"/>
    </row>
    <row r="24" spans="1:13" ht="30" customHeight="1" x14ac:dyDescent="0.25">
      <c r="A24" s="35" t="s">
        <v>75</v>
      </c>
      <c r="B24" s="21" t="s">
        <v>76</v>
      </c>
      <c r="C24" s="22">
        <v>3</v>
      </c>
      <c r="D24" s="17" t="s">
        <v>0</v>
      </c>
      <c r="E24" s="17" t="s">
        <v>3</v>
      </c>
      <c r="F24" s="17" t="s">
        <v>3</v>
      </c>
      <c r="G24" s="18" t="s">
        <v>1</v>
      </c>
      <c r="H24" s="19" t="s">
        <v>4</v>
      </c>
      <c r="I24" s="17" t="s">
        <v>2</v>
      </c>
      <c r="J24" s="17" t="s">
        <v>2</v>
      </c>
      <c r="K24" s="17" t="s">
        <v>1</v>
      </c>
      <c r="L24" s="23" t="s">
        <v>77</v>
      </c>
      <c r="M24" s="23" t="s">
        <v>78</v>
      </c>
    </row>
    <row r="25" spans="1:13" ht="30" customHeight="1" x14ac:dyDescent="0.25">
      <c r="A25" s="34" t="s">
        <v>75</v>
      </c>
      <c r="B25" s="15" t="s">
        <v>79</v>
      </c>
      <c r="C25" s="16">
        <v>3</v>
      </c>
      <c r="D25" s="17" t="s">
        <v>2</v>
      </c>
      <c r="E25" s="17" t="s">
        <v>3</v>
      </c>
      <c r="F25" s="17" t="s">
        <v>3</v>
      </c>
      <c r="G25" s="18" t="s">
        <v>1</v>
      </c>
      <c r="H25" s="19" t="s">
        <v>4</v>
      </c>
      <c r="I25" s="17" t="s">
        <v>2</v>
      </c>
      <c r="J25" s="17" t="s">
        <v>80</v>
      </c>
      <c r="K25" s="17" t="s">
        <v>1</v>
      </c>
      <c r="L25" s="20" t="s">
        <v>77</v>
      </c>
      <c r="M25" s="20" t="s">
        <v>78</v>
      </c>
    </row>
    <row r="26" spans="1:13" ht="30" customHeight="1" x14ac:dyDescent="0.25">
      <c r="A26" s="35" t="s">
        <v>75</v>
      </c>
      <c r="B26" s="21" t="s">
        <v>81</v>
      </c>
      <c r="C26" s="22">
        <v>3</v>
      </c>
      <c r="D26" s="17" t="s">
        <v>0</v>
      </c>
      <c r="E26" s="17" t="s">
        <v>2</v>
      </c>
      <c r="F26" s="17" t="s">
        <v>2</v>
      </c>
      <c r="G26" s="18" t="s">
        <v>2</v>
      </c>
      <c r="H26" s="19" t="s">
        <v>0</v>
      </c>
      <c r="I26" s="17" t="s">
        <v>2</v>
      </c>
      <c r="J26" s="17" t="s">
        <v>2</v>
      </c>
      <c r="K26" s="17" t="s">
        <v>2</v>
      </c>
      <c r="L26" s="23" t="s">
        <v>77</v>
      </c>
      <c r="M26" s="23" t="s">
        <v>78</v>
      </c>
    </row>
    <row r="27" spans="1:13" ht="30" customHeight="1" x14ac:dyDescent="0.25">
      <c r="A27" s="34" t="s">
        <v>75</v>
      </c>
      <c r="B27" s="15" t="s">
        <v>82</v>
      </c>
      <c r="C27" s="16">
        <v>12</v>
      </c>
      <c r="D27" s="17" t="s">
        <v>2</v>
      </c>
      <c r="E27" s="26" t="s">
        <v>1</v>
      </c>
      <c r="F27" s="26" t="s">
        <v>1</v>
      </c>
      <c r="G27" s="27" t="s">
        <v>1</v>
      </c>
      <c r="H27" s="19" t="s">
        <v>3</v>
      </c>
      <c r="I27" s="26" t="s">
        <v>1</v>
      </c>
      <c r="J27" s="26" t="s">
        <v>1</v>
      </c>
      <c r="K27" s="26" t="s">
        <v>1</v>
      </c>
      <c r="L27" s="20" t="s">
        <v>41</v>
      </c>
      <c r="M27" s="20"/>
    </row>
    <row r="28" spans="1:13" ht="30" customHeight="1" x14ac:dyDescent="0.25">
      <c r="A28" s="35" t="s">
        <v>75</v>
      </c>
      <c r="B28" s="21" t="s">
        <v>83</v>
      </c>
      <c r="C28" s="22" t="s">
        <v>84</v>
      </c>
      <c r="D28" s="17" t="s">
        <v>2</v>
      </c>
      <c r="E28" s="17" t="s">
        <v>2</v>
      </c>
      <c r="F28" s="17" t="s">
        <v>3</v>
      </c>
      <c r="G28" s="18" t="s">
        <v>3</v>
      </c>
      <c r="H28" s="19" t="s">
        <v>2</v>
      </c>
      <c r="I28" s="17" t="s">
        <v>3</v>
      </c>
      <c r="J28" s="17" t="s">
        <v>3</v>
      </c>
      <c r="K28" s="17" t="s">
        <v>3</v>
      </c>
      <c r="L28" s="23" t="s">
        <v>85</v>
      </c>
      <c r="M28" s="23" t="s">
        <v>86</v>
      </c>
    </row>
    <row r="29" spans="1:13" ht="30" customHeight="1" x14ac:dyDescent="0.25">
      <c r="A29" s="34" t="s">
        <v>75</v>
      </c>
      <c r="B29" s="15" t="s">
        <v>87</v>
      </c>
      <c r="C29" s="16" t="s">
        <v>84</v>
      </c>
      <c r="D29" s="17" t="s">
        <v>2</v>
      </c>
      <c r="E29" s="17" t="s">
        <v>0</v>
      </c>
      <c r="F29" s="17" t="s">
        <v>3</v>
      </c>
      <c r="G29" s="18" t="s">
        <v>3</v>
      </c>
      <c r="H29" s="19" t="s">
        <v>2</v>
      </c>
      <c r="I29" s="17" t="s">
        <v>3</v>
      </c>
      <c r="J29" s="17" t="s">
        <v>3</v>
      </c>
      <c r="K29" s="17" t="s">
        <v>3</v>
      </c>
      <c r="L29" s="20" t="s">
        <v>85</v>
      </c>
      <c r="M29" s="20" t="s">
        <v>88</v>
      </c>
    </row>
    <row r="30" spans="1:13" ht="30" customHeight="1" x14ac:dyDescent="0.25">
      <c r="A30" s="35" t="s">
        <v>75</v>
      </c>
      <c r="B30" s="21" t="s">
        <v>89</v>
      </c>
      <c r="C30" s="22" t="s">
        <v>90</v>
      </c>
      <c r="D30" s="17" t="s">
        <v>4</v>
      </c>
      <c r="E30" s="17" t="s">
        <v>4</v>
      </c>
      <c r="F30" s="17" t="s">
        <v>4</v>
      </c>
      <c r="G30" s="18" t="s">
        <v>4</v>
      </c>
      <c r="H30" s="19" t="s">
        <v>4</v>
      </c>
      <c r="I30" s="17" t="s">
        <v>1</v>
      </c>
      <c r="J30" s="17" t="s">
        <v>1</v>
      </c>
      <c r="K30" s="17" t="s">
        <v>1</v>
      </c>
      <c r="L30" s="23" t="s">
        <v>85</v>
      </c>
      <c r="M30" s="23"/>
    </row>
    <row r="31" spans="1:13" ht="30" customHeight="1" x14ac:dyDescent="0.25">
      <c r="A31" s="34" t="s">
        <v>91</v>
      </c>
      <c r="B31" s="15" t="s">
        <v>92</v>
      </c>
      <c r="C31" s="16"/>
      <c r="D31" s="17" t="s">
        <v>1</v>
      </c>
      <c r="E31" s="17" t="s">
        <v>1</v>
      </c>
      <c r="F31" s="17" t="s">
        <v>1</v>
      </c>
      <c r="G31" s="18" t="s">
        <v>1</v>
      </c>
      <c r="H31" s="19" t="s">
        <v>1</v>
      </c>
      <c r="I31" s="17" t="s">
        <v>1</v>
      </c>
      <c r="J31" s="17" t="s">
        <v>1</v>
      </c>
      <c r="K31" s="17" t="s">
        <v>1</v>
      </c>
      <c r="L31" s="20" t="s">
        <v>93</v>
      </c>
      <c r="M31" s="20" t="s">
        <v>94</v>
      </c>
    </row>
    <row r="32" spans="1:13" ht="30" customHeight="1" x14ac:dyDescent="0.25">
      <c r="A32" s="35" t="s">
        <v>91</v>
      </c>
      <c r="B32" s="21" t="s">
        <v>95</v>
      </c>
      <c r="C32" s="22">
        <v>3</v>
      </c>
      <c r="D32" s="17" t="s">
        <v>2</v>
      </c>
      <c r="E32" s="17" t="s">
        <v>1</v>
      </c>
      <c r="F32" s="17" t="s">
        <v>1</v>
      </c>
      <c r="G32" s="18" t="s">
        <v>1</v>
      </c>
      <c r="H32" s="19" t="s">
        <v>80</v>
      </c>
      <c r="I32" s="17" t="s">
        <v>1</v>
      </c>
      <c r="J32" s="17" t="s">
        <v>1</v>
      </c>
      <c r="K32" s="17" t="s">
        <v>1</v>
      </c>
      <c r="L32" s="23" t="s">
        <v>96</v>
      </c>
      <c r="M32" s="23" t="s">
        <v>97</v>
      </c>
    </row>
    <row r="33" spans="1:13" ht="30" customHeight="1" x14ac:dyDescent="0.25">
      <c r="A33" s="34" t="s">
        <v>98</v>
      </c>
      <c r="B33" s="15" t="s">
        <v>99</v>
      </c>
      <c r="C33" s="16">
        <v>11</v>
      </c>
      <c r="D33" s="17" t="s">
        <v>2</v>
      </c>
      <c r="E33" s="17" t="s">
        <v>3</v>
      </c>
      <c r="F33" s="17" t="s">
        <v>3</v>
      </c>
      <c r="G33" s="18" t="s">
        <v>3</v>
      </c>
      <c r="H33" s="19" t="s">
        <v>3</v>
      </c>
      <c r="I33" s="17" t="s">
        <v>3</v>
      </c>
      <c r="J33" s="17" t="s">
        <v>3</v>
      </c>
      <c r="K33" s="17" t="s">
        <v>3</v>
      </c>
      <c r="L33" s="20" t="s">
        <v>100</v>
      </c>
      <c r="M33" s="20"/>
    </row>
    <row r="34" spans="1:13" ht="30" customHeight="1" x14ac:dyDescent="0.25">
      <c r="A34" s="35" t="s">
        <v>98</v>
      </c>
      <c r="B34" s="21" t="s">
        <v>101</v>
      </c>
      <c r="C34" s="22">
        <v>11</v>
      </c>
      <c r="D34" s="17" t="s">
        <v>2</v>
      </c>
      <c r="E34" s="17" t="s">
        <v>0</v>
      </c>
      <c r="F34" s="17" t="s">
        <v>3</v>
      </c>
      <c r="G34" s="18" t="s">
        <v>3</v>
      </c>
      <c r="H34" s="19" t="s">
        <v>2</v>
      </c>
      <c r="I34" s="17" t="s">
        <v>0</v>
      </c>
      <c r="J34" s="17" t="s">
        <v>3</v>
      </c>
      <c r="K34" s="17" t="s">
        <v>3</v>
      </c>
      <c r="L34" s="23" t="s">
        <v>100</v>
      </c>
      <c r="M34" s="23"/>
    </row>
    <row r="35" spans="1:13" ht="30" customHeight="1" x14ac:dyDescent="0.25">
      <c r="A35" s="35" t="s">
        <v>98</v>
      </c>
      <c r="B35" s="15" t="s">
        <v>102</v>
      </c>
      <c r="C35" s="22">
        <v>11</v>
      </c>
      <c r="D35" s="17" t="s">
        <v>3</v>
      </c>
      <c r="E35" s="17" t="s">
        <v>0</v>
      </c>
      <c r="F35" s="17" t="s">
        <v>3</v>
      </c>
      <c r="G35" s="18" t="s">
        <v>3</v>
      </c>
      <c r="H35" s="19" t="s">
        <v>3</v>
      </c>
      <c r="I35" s="17" t="s">
        <v>0</v>
      </c>
      <c r="J35" s="17" t="s">
        <v>3</v>
      </c>
      <c r="K35" s="17" t="s">
        <v>3</v>
      </c>
      <c r="L35" s="20" t="s">
        <v>103</v>
      </c>
      <c r="M35" s="20"/>
    </row>
    <row r="36" spans="1:13" ht="30" customHeight="1" x14ac:dyDescent="0.25">
      <c r="A36" s="34" t="s">
        <v>98</v>
      </c>
      <c r="B36" s="21" t="s">
        <v>104</v>
      </c>
      <c r="C36" s="16">
        <v>9</v>
      </c>
      <c r="D36" s="17" t="s">
        <v>2</v>
      </c>
      <c r="E36" s="17" t="s">
        <v>2</v>
      </c>
      <c r="F36" s="17" t="s">
        <v>2</v>
      </c>
      <c r="G36" s="18" t="s">
        <v>1</v>
      </c>
      <c r="H36" s="19" t="s">
        <v>2</v>
      </c>
      <c r="I36" s="17" t="s">
        <v>2</v>
      </c>
      <c r="J36" s="17" t="s">
        <v>1</v>
      </c>
      <c r="K36" s="17" t="s">
        <v>1</v>
      </c>
      <c r="L36" s="23" t="s">
        <v>105</v>
      </c>
      <c r="M36" s="23" t="s">
        <v>106</v>
      </c>
    </row>
    <row r="37" spans="1:13" ht="30" customHeight="1" x14ac:dyDescent="0.25">
      <c r="A37" s="35" t="s">
        <v>98</v>
      </c>
      <c r="B37" s="15" t="s">
        <v>107</v>
      </c>
      <c r="C37" s="22">
        <v>9</v>
      </c>
      <c r="D37" s="17" t="s">
        <v>0</v>
      </c>
      <c r="E37" s="17" t="s">
        <v>4</v>
      </c>
      <c r="F37" s="17" t="s">
        <v>2</v>
      </c>
      <c r="G37" s="18" t="s">
        <v>1</v>
      </c>
      <c r="H37" s="19" t="s">
        <v>80</v>
      </c>
      <c r="I37" s="17" t="s">
        <v>2</v>
      </c>
      <c r="J37" s="17" t="s">
        <v>1</v>
      </c>
      <c r="K37" s="17" t="s">
        <v>1</v>
      </c>
      <c r="L37" s="20" t="s">
        <v>105</v>
      </c>
      <c r="M37" s="20" t="s">
        <v>108</v>
      </c>
    </row>
    <row r="38" spans="1:13" ht="30" customHeight="1" x14ac:dyDescent="0.25">
      <c r="A38" s="34" t="s">
        <v>98</v>
      </c>
      <c r="B38" s="21" t="s">
        <v>109</v>
      </c>
      <c r="C38" s="16">
        <v>11</v>
      </c>
      <c r="D38" s="17" t="s">
        <v>80</v>
      </c>
      <c r="E38" s="17" t="s">
        <v>80</v>
      </c>
      <c r="F38" s="17" t="s">
        <v>80</v>
      </c>
      <c r="G38" s="17" t="s">
        <v>80</v>
      </c>
      <c r="H38" s="17" t="s">
        <v>80</v>
      </c>
      <c r="I38" s="17" t="s">
        <v>80</v>
      </c>
      <c r="J38" s="17" t="s">
        <v>80</v>
      </c>
      <c r="K38" s="17" t="s">
        <v>80</v>
      </c>
      <c r="L38" s="23" t="s">
        <v>105</v>
      </c>
      <c r="M38" s="23" t="s">
        <v>110</v>
      </c>
    </row>
    <row r="39" spans="1:13" ht="30" customHeight="1" x14ac:dyDescent="0.25">
      <c r="A39" s="35" t="s">
        <v>98</v>
      </c>
      <c r="B39" s="15" t="s">
        <v>111</v>
      </c>
      <c r="C39" s="22">
        <v>9</v>
      </c>
      <c r="D39" s="17" t="s">
        <v>2</v>
      </c>
      <c r="E39" s="17" t="s">
        <v>4</v>
      </c>
      <c r="F39" s="17" t="s">
        <v>0</v>
      </c>
      <c r="G39" s="18" t="s">
        <v>1</v>
      </c>
      <c r="H39" s="19" t="s">
        <v>2</v>
      </c>
      <c r="I39" s="17" t="s">
        <v>2</v>
      </c>
      <c r="J39" s="17" t="s">
        <v>2</v>
      </c>
      <c r="K39" s="17" t="s">
        <v>1</v>
      </c>
      <c r="L39" s="20" t="s">
        <v>100</v>
      </c>
      <c r="M39" s="20"/>
    </row>
    <row r="40" spans="1:13" ht="30" customHeight="1" x14ac:dyDescent="0.25">
      <c r="A40" s="34" t="s">
        <v>98</v>
      </c>
      <c r="B40" s="21" t="s">
        <v>112</v>
      </c>
      <c r="C40" s="16">
        <v>9</v>
      </c>
      <c r="D40" s="17" t="s">
        <v>2</v>
      </c>
      <c r="E40" s="17" t="s">
        <v>0</v>
      </c>
      <c r="F40" s="17" t="s">
        <v>0</v>
      </c>
      <c r="G40" s="18" t="s">
        <v>1</v>
      </c>
      <c r="H40" s="19" t="s">
        <v>2</v>
      </c>
      <c r="I40" s="17" t="s">
        <v>4</v>
      </c>
      <c r="J40" s="17" t="s">
        <v>4</v>
      </c>
      <c r="K40" s="17" t="s">
        <v>1</v>
      </c>
      <c r="L40" s="23" t="s">
        <v>100</v>
      </c>
      <c r="M40" s="23"/>
    </row>
    <row r="41" spans="1:13" ht="30" customHeight="1" x14ac:dyDescent="0.25">
      <c r="A41" s="35" t="s">
        <v>98</v>
      </c>
      <c r="B41" s="15" t="s">
        <v>113</v>
      </c>
      <c r="C41" s="22">
        <v>9</v>
      </c>
      <c r="D41" s="17" t="s">
        <v>1</v>
      </c>
      <c r="E41" s="17" t="s">
        <v>2</v>
      </c>
      <c r="F41" s="17" t="s">
        <v>3</v>
      </c>
      <c r="G41" s="18" t="s">
        <v>2</v>
      </c>
      <c r="H41" s="19" t="s">
        <v>1</v>
      </c>
      <c r="I41" s="17" t="s">
        <v>3</v>
      </c>
      <c r="J41" s="17" t="s">
        <v>0</v>
      </c>
      <c r="K41" s="17" t="s">
        <v>3</v>
      </c>
      <c r="L41" s="20" t="s">
        <v>114</v>
      </c>
      <c r="M41" s="20"/>
    </row>
    <row r="42" spans="1:13" ht="30" customHeight="1" x14ac:dyDescent="0.25">
      <c r="A42" s="34" t="s">
        <v>98</v>
      </c>
      <c r="B42" s="21" t="s">
        <v>5</v>
      </c>
      <c r="C42" s="16" t="s">
        <v>115</v>
      </c>
      <c r="D42" s="26" t="s">
        <v>1</v>
      </c>
      <c r="E42" s="17" t="s">
        <v>3</v>
      </c>
      <c r="F42" s="17" t="s">
        <v>3</v>
      </c>
      <c r="G42" s="18" t="s">
        <v>1</v>
      </c>
      <c r="H42" s="19" t="s">
        <v>1</v>
      </c>
      <c r="I42" s="17" t="s">
        <v>0</v>
      </c>
      <c r="J42" s="17" t="s">
        <v>0</v>
      </c>
      <c r="K42" s="17" t="s">
        <v>1</v>
      </c>
      <c r="L42" s="23" t="s">
        <v>116</v>
      </c>
      <c r="M42" s="23" t="s">
        <v>117</v>
      </c>
    </row>
    <row r="43" spans="1:13" ht="30" customHeight="1" x14ac:dyDescent="0.25">
      <c r="A43" s="34" t="s">
        <v>98</v>
      </c>
      <c r="B43" s="15" t="s">
        <v>118</v>
      </c>
      <c r="C43" s="16"/>
      <c r="D43" s="17" t="s">
        <v>3</v>
      </c>
      <c r="E43" s="26" t="s">
        <v>1</v>
      </c>
      <c r="F43" s="26" t="s">
        <v>1</v>
      </c>
      <c r="G43" s="27" t="s">
        <v>1</v>
      </c>
      <c r="H43" s="19" t="s">
        <v>2</v>
      </c>
      <c r="I43" s="26" t="s">
        <v>1</v>
      </c>
      <c r="J43" s="26" t="s">
        <v>1</v>
      </c>
      <c r="K43" s="26" t="s">
        <v>1</v>
      </c>
      <c r="L43" s="20" t="s">
        <v>119</v>
      </c>
      <c r="M43" s="20"/>
    </row>
    <row r="44" spans="1:13" ht="30" customHeight="1" x14ac:dyDescent="0.25">
      <c r="A44" s="35" t="s">
        <v>98</v>
      </c>
      <c r="B44" s="21" t="s">
        <v>120</v>
      </c>
      <c r="C44" s="22">
        <v>10</v>
      </c>
      <c r="D44" s="17" t="s">
        <v>4</v>
      </c>
      <c r="E44" s="17" t="s">
        <v>3</v>
      </c>
      <c r="F44" s="17" t="s">
        <v>3</v>
      </c>
      <c r="G44" s="18" t="s">
        <v>3</v>
      </c>
      <c r="H44" s="19" t="s">
        <v>3</v>
      </c>
      <c r="I44" s="17" t="s">
        <v>3</v>
      </c>
      <c r="J44" s="17" t="s">
        <v>3</v>
      </c>
      <c r="K44" s="17" t="s">
        <v>3</v>
      </c>
      <c r="L44" s="23" t="s">
        <v>121</v>
      </c>
      <c r="M44" s="23"/>
    </row>
    <row r="45" spans="1:13" ht="30" customHeight="1" x14ac:dyDescent="0.25">
      <c r="A45" s="34" t="s">
        <v>98</v>
      </c>
      <c r="B45" s="15" t="s">
        <v>122</v>
      </c>
      <c r="C45" s="16">
        <v>10</v>
      </c>
      <c r="D45" s="17" t="s">
        <v>0</v>
      </c>
      <c r="E45" s="17" t="s">
        <v>3</v>
      </c>
      <c r="F45" s="17" t="s">
        <v>0</v>
      </c>
      <c r="G45" s="18" t="s">
        <v>3</v>
      </c>
      <c r="H45" s="19" t="s">
        <v>0</v>
      </c>
      <c r="I45" s="17" t="s">
        <v>3</v>
      </c>
      <c r="J45" s="17" t="s">
        <v>0</v>
      </c>
      <c r="K45" s="17" t="s">
        <v>3</v>
      </c>
      <c r="L45" s="20" t="s">
        <v>123</v>
      </c>
      <c r="M45" s="20" t="s">
        <v>124</v>
      </c>
    </row>
    <row r="46" spans="1:13" ht="30" customHeight="1" x14ac:dyDescent="0.25">
      <c r="A46" s="37" t="s">
        <v>98</v>
      </c>
      <c r="B46" s="24" t="s">
        <v>125</v>
      </c>
      <c r="C46" s="16"/>
      <c r="D46" s="17" t="s">
        <v>1</v>
      </c>
      <c r="E46" s="17" t="s">
        <v>0</v>
      </c>
      <c r="F46" s="17" t="s">
        <v>1</v>
      </c>
      <c r="G46" s="18" t="s">
        <v>1</v>
      </c>
      <c r="H46" s="19" t="s">
        <v>1</v>
      </c>
      <c r="I46" s="17" t="s">
        <v>0</v>
      </c>
      <c r="J46" s="17" t="s">
        <v>1</v>
      </c>
      <c r="K46" s="17" t="s">
        <v>1</v>
      </c>
      <c r="L46" s="25" t="s">
        <v>126</v>
      </c>
      <c r="M46" s="23"/>
    </row>
    <row r="47" spans="1:13" ht="30" customHeight="1" x14ac:dyDescent="0.25">
      <c r="A47" s="36" t="s">
        <v>98</v>
      </c>
      <c r="B47" s="28" t="s">
        <v>127</v>
      </c>
      <c r="C47" s="22"/>
      <c r="D47" s="17" t="s">
        <v>1</v>
      </c>
      <c r="E47" s="17" t="s">
        <v>3</v>
      </c>
      <c r="F47" s="17" t="s">
        <v>1</v>
      </c>
      <c r="G47" s="18" t="s">
        <v>1</v>
      </c>
      <c r="H47" s="19" t="s">
        <v>1</v>
      </c>
      <c r="I47" s="17" t="s">
        <v>0</v>
      </c>
      <c r="J47" s="17" t="s">
        <v>1</v>
      </c>
      <c r="K47" s="17" t="s">
        <v>1</v>
      </c>
      <c r="L47" s="29" t="s">
        <v>126</v>
      </c>
      <c r="M47" s="20"/>
    </row>
    <row r="48" spans="1:13" ht="30" customHeight="1" x14ac:dyDescent="0.25">
      <c r="A48" s="34" t="s">
        <v>98</v>
      </c>
      <c r="B48" s="21" t="s">
        <v>128</v>
      </c>
      <c r="C48" s="16">
        <v>10</v>
      </c>
      <c r="D48" s="17" t="s">
        <v>2</v>
      </c>
      <c r="E48" s="17" t="s">
        <v>0</v>
      </c>
      <c r="F48" s="17" t="s">
        <v>3</v>
      </c>
      <c r="G48" s="18" t="s">
        <v>3</v>
      </c>
      <c r="H48" s="19" t="s">
        <v>3</v>
      </c>
      <c r="I48" s="17" t="s">
        <v>3</v>
      </c>
      <c r="J48" s="17" t="s">
        <v>3</v>
      </c>
      <c r="K48" s="17" t="s">
        <v>3</v>
      </c>
      <c r="L48" s="23" t="s">
        <v>129</v>
      </c>
      <c r="M48" s="23" t="s">
        <v>129</v>
      </c>
    </row>
    <row r="49" spans="1:13" ht="30" customHeight="1" x14ac:dyDescent="0.25">
      <c r="A49" s="35" t="s">
        <v>130</v>
      </c>
      <c r="B49" s="15" t="s">
        <v>131</v>
      </c>
      <c r="C49" s="22">
        <v>13</v>
      </c>
      <c r="D49" s="17" t="s">
        <v>1</v>
      </c>
      <c r="E49" s="26" t="s">
        <v>1</v>
      </c>
      <c r="F49" s="17" t="s">
        <v>80</v>
      </c>
      <c r="G49" s="18" t="s">
        <v>1</v>
      </c>
      <c r="H49" s="19" t="s">
        <v>1</v>
      </c>
      <c r="I49" s="17" t="s">
        <v>1</v>
      </c>
      <c r="J49" s="17" t="s">
        <v>80</v>
      </c>
      <c r="K49" s="17" t="s">
        <v>1</v>
      </c>
      <c r="L49" s="20" t="s">
        <v>132</v>
      </c>
      <c r="M49" s="20" t="s">
        <v>133</v>
      </c>
    </row>
    <row r="50" spans="1:13" ht="30" customHeight="1" x14ac:dyDescent="0.25">
      <c r="A50" s="35" t="s">
        <v>130</v>
      </c>
      <c r="B50" s="21" t="s">
        <v>134</v>
      </c>
      <c r="C50" s="22">
        <v>12</v>
      </c>
      <c r="D50" s="17" t="s">
        <v>1</v>
      </c>
      <c r="E50" s="17" t="s">
        <v>3</v>
      </c>
      <c r="F50" s="17" t="s">
        <v>3</v>
      </c>
      <c r="G50" s="18" t="s">
        <v>3</v>
      </c>
      <c r="H50" s="19" t="s">
        <v>1</v>
      </c>
      <c r="I50" s="17" t="s">
        <v>3</v>
      </c>
      <c r="J50" s="17" t="s">
        <v>3</v>
      </c>
      <c r="K50" s="17" t="s">
        <v>3</v>
      </c>
      <c r="L50" s="23" t="s">
        <v>85</v>
      </c>
      <c r="M50" s="23" t="s">
        <v>135</v>
      </c>
    </row>
    <row r="51" spans="1:13" ht="30" customHeight="1" x14ac:dyDescent="0.25">
      <c r="A51" s="34" t="s">
        <v>130</v>
      </c>
      <c r="B51" s="15" t="s">
        <v>136</v>
      </c>
      <c r="C51" s="16" t="s">
        <v>137</v>
      </c>
      <c r="D51" s="17" t="s">
        <v>2</v>
      </c>
      <c r="E51" s="17" t="s">
        <v>80</v>
      </c>
      <c r="F51" s="17" t="s">
        <v>80</v>
      </c>
      <c r="G51" s="18" t="s">
        <v>1</v>
      </c>
      <c r="H51" s="19" t="s">
        <v>3</v>
      </c>
      <c r="I51" s="17" t="s">
        <v>3</v>
      </c>
      <c r="J51" s="17" t="s">
        <v>3</v>
      </c>
      <c r="K51" s="17" t="s">
        <v>1</v>
      </c>
      <c r="L51" s="20" t="s">
        <v>138</v>
      </c>
      <c r="M51" s="20" t="s">
        <v>139</v>
      </c>
    </row>
    <row r="52" spans="1:13" ht="30" customHeight="1" x14ac:dyDescent="0.25">
      <c r="A52" s="35" t="s">
        <v>130</v>
      </c>
      <c r="B52" s="21" t="s">
        <v>140</v>
      </c>
      <c r="C52" s="22">
        <v>9</v>
      </c>
      <c r="D52" s="17" t="s">
        <v>1</v>
      </c>
      <c r="E52" s="26" t="s">
        <v>1</v>
      </c>
      <c r="F52" s="17" t="s">
        <v>3</v>
      </c>
      <c r="G52" s="18" t="s">
        <v>1</v>
      </c>
      <c r="H52" s="19" t="s">
        <v>1</v>
      </c>
      <c r="I52" s="17" t="s">
        <v>1</v>
      </c>
      <c r="J52" s="17" t="s">
        <v>3</v>
      </c>
      <c r="K52" s="17" t="s">
        <v>1</v>
      </c>
      <c r="L52" s="23" t="s">
        <v>141</v>
      </c>
      <c r="M52" s="23" t="s">
        <v>142</v>
      </c>
    </row>
    <row r="53" spans="1:13" ht="30" customHeight="1" x14ac:dyDescent="0.25">
      <c r="A53" s="34"/>
      <c r="B53" s="15"/>
      <c r="C53" s="16"/>
      <c r="D53" s="17"/>
      <c r="E53" s="26"/>
      <c r="F53" s="17"/>
      <c r="G53" s="18"/>
      <c r="H53" s="19"/>
      <c r="I53" s="17"/>
      <c r="J53" s="17"/>
      <c r="K53" s="17"/>
      <c r="L53" s="20"/>
      <c r="M53" s="20"/>
    </row>
    <row r="54" spans="1:13" ht="30" customHeight="1" x14ac:dyDescent="0.25">
      <c r="A54" s="34" t="s">
        <v>130</v>
      </c>
      <c r="B54" s="15" t="s">
        <v>143</v>
      </c>
      <c r="C54" s="16" t="s">
        <v>137</v>
      </c>
      <c r="D54" s="26" t="s">
        <v>1</v>
      </c>
      <c r="E54" s="26" t="s">
        <v>1</v>
      </c>
      <c r="F54" s="17" t="s">
        <v>0</v>
      </c>
      <c r="G54" s="27" t="s">
        <v>1</v>
      </c>
      <c r="H54" s="30" t="s">
        <v>1</v>
      </c>
      <c r="I54" s="26" t="s">
        <v>1</v>
      </c>
      <c r="J54" s="17" t="s">
        <v>3</v>
      </c>
      <c r="K54" s="26" t="s">
        <v>1</v>
      </c>
      <c r="L54" s="20" t="s">
        <v>144</v>
      </c>
      <c r="M54" s="20" t="s">
        <v>145</v>
      </c>
    </row>
    <row r="55" spans="1:13" ht="30" customHeight="1" x14ac:dyDescent="0.25">
      <c r="A55" s="35" t="s">
        <v>130</v>
      </c>
      <c r="B55" s="21" t="s">
        <v>146</v>
      </c>
      <c r="C55" s="22">
        <v>14</v>
      </c>
      <c r="D55" s="17" t="s">
        <v>1</v>
      </c>
      <c r="E55" s="17" t="s">
        <v>3</v>
      </c>
      <c r="F55" s="17" t="s">
        <v>3</v>
      </c>
      <c r="G55" s="18" t="s">
        <v>1</v>
      </c>
      <c r="H55" s="19" t="s">
        <v>1</v>
      </c>
      <c r="I55" s="17" t="s">
        <v>3</v>
      </c>
      <c r="J55" s="17" t="s">
        <v>3</v>
      </c>
      <c r="K55" s="17" t="s">
        <v>1</v>
      </c>
      <c r="L55" s="23" t="s">
        <v>147</v>
      </c>
      <c r="M55" s="23" t="s">
        <v>148</v>
      </c>
    </row>
    <row r="56" spans="1:13" ht="30" customHeight="1" x14ac:dyDescent="0.25">
      <c r="A56" s="34" t="s">
        <v>149</v>
      </c>
      <c r="B56" s="15" t="s">
        <v>150</v>
      </c>
      <c r="C56" s="16">
        <v>13</v>
      </c>
      <c r="D56" s="17" t="s">
        <v>2</v>
      </c>
      <c r="E56" s="17" t="s">
        <v>80</v>
      </c>
      <c r="F56" s="17" t="s">
        <v>3</v>
      </c>
      <c r="G56" s="18" t="s">
        <v>0</v>
      </c>
      <c r="H56" s="19" t="s">
        <v>2</v>
      </c>
      <c r="I56" s="17" t="s">
        <v>0</v>
      </c>
      <c r="J56" s="17" t="s">
        <v>0</v>
      </c>
      <c r="K56" s="17" t="s">
        <v>0</v>
      </c>
      <c r="L56" s="20" t="s">
        <v>151</v>
      </c>
      <c r="M56" s="20" t="s">
        <v>152</v>
      </c>
    </row>
    <row r="57" spans="1:13" ht="30" customHeight="1" x14ac:dyDescent="0.25">
      <c r="A57" s="38" t="s">
        <v>149</v>
      </c>
      <c r="B57" s="31" t="s">
        <v>153</v>
      </c>
      <c r="C57" s="32"/>
      <c r="D57" s="17" t="s">
        <v>0</v>
      </c>
      <c r="E57" s="17" t="s">
        <v>1</v>
      </c>
      <c r="F57" s="17" t="s">
        <v>1</v>
      </c>
      <c r="G57" s="18" t="s">
        <v>1</v>
      </c>
      <c r="H57" s="19" t="s">
        <v>0</v>
      </c>
      <c r="I57" s="17" t="s">
        <v>1</v>
      </c>
      <c r="J57" s="17" t="s">
        <v>1</v>
      </c>
      <c r="K57" s="17" t="s">
        <v>1</v>
      </c>
      <c r="L57" s="23" t="s">
        <v>154</v>
      </c>
      <c r="M57" s="23"/>
    </row>
    <row r="58" spans="1:13" ht="30" customHeight="1" x14ac:dyDescent="0.25">
      <c r="A58" s="40" t="s">
        <v>149</v>
      </c>
      <c r="B58" s="41" t="s">
        <v>155</v>
      </c>
      <c r="C58" s="42"/>
      <c r="D58" s="17" t="s">
        <v>1</v>
      </c>
      <c r="E58" s="17" t="s">
        <v>0</v>
      </c>
      <c r="F58" s="17" t="s">
        <v>1</v>
      </c>
      <c r="G58" s="18" t="s">
        <v>1</v>
      </c>
      <c r="H58" s="17" t="s">
        <v>1</v>
      </c>
      <c r="I58" s="17" t="s">
        <v>3</v>
      </c>
      <c r="J58" s="17" t="s">
        <v>1</v>
      </c>
      <c r="K58" s="17" t="s">
        <v>1</v>
      </c>
      <c r="L58" s="20" t="s">
        <v>156</v>
      </c>
      <c r="M58" s="20"/>
    </row>
  </sheetData>
  <sheetProtection algorithmName="SHA-512" hashValue="nY+6+mPZLAqOjDkVBqbQ8NZdk27MrMhCG3hv488rieQFltGCIw2jw0vjaDRuFyPdcDJLi3WS1d78AQGX9pAj8w==" saltValue="V/4OiwyUqunKb3Zga7PvmA==" spinCount="100000" sheet="1" objects="1" scenarios="1" sort="0" autoFilter="0"/>
  <mergeCells count="4">
    <mergeCell ref="D1:G1"/>
    <mergeCell ref="H1:K1"/>
    <mergeCell ref="E2:F2"/>
    <mergeCell ref="I2:J2"/>
  </mergeCells>
  <conditionalFormatting sqref="D58:F58 H58:J58">
    <cfRule type="containsText" dxfId="25" priority="14" operator="containsText" text="Medium">
      <formula>NOT(ISERROR(SEARCH("Medium",D58)))</formula>
    </cfRule>
    <cfRule type="containsText" dxfId="24" priority="15" operator="containsText" text="Medium-High">
      <formula>NOT(ISERROR(SEARCH("Medium-High",D58)))</formula>
    </cfRule>
    <cfRule type="containsText" dxfId="23" priority="16" operator="containsText" text="High">
      <formula>NOT(ISERROR(SEARCH("High",D58)))</formula>
    </cfRule>
    <cfRule type="expression" dxfId="22" priority="17">
      <formula>High</formula>
    </cfRule>
  </conditionalFormatting>
  <conditionalFormatting sqref="D58:J58">
    <cfRule type="containsText" dxfId="21" priority="11" operator="containsText" text="Medium-High">
      <formula>NOT(ISERROR(SEARCH("Medium-High",D58)))</formula>
    </cfRule>
  </conditionalFormatting>
  <conditionalFormatting sqref="D4:K12 D14:K57">
    <cfRule type="containsText" dxfId="20" priority="23" operator="containsText" text="Medium">
      <formula>NOT(ISERROR(SEARCH("Medium",D4)))</formula>
    </cfRule>
    <cfRule type="containsText" dxfId="19" priority="24" operator="containsText" text="Medium-High">
      <formula>NOT(ISERROR(SEARCH("Medium-High",D4)))</formula>
    </cfRule>
    <cfRule type="containsText" dxfId="18" priority="25" operator="containsText" text="High">
      <formula>NOT(ISERROR(SEARCH("High",D4)))</formula>
    </cfRule>
    <cfRule type="expression" dxfId="17" priority="26">
      <formula>High</formula>
    </cfRule>
  </conditionalFormatting>
  <conditionalFormatting sqref="D4:K57">
    <cfRule type="containsText" dxfId="16" priority="20" operator="containsText" text="Medium-High">
      <formula>NOT(ISERROR(SEARCH("Medium-High",D4)))</formula>
    </cfRule>
  </conditionalFormatting>
  <conditionalFormatting sqref="D4:K58">
    <cfRule type="containsText" dxfId="15" priority="1" operator="containsText" text="None">
      <formula>NOT(ISERROR(SEARCH("None",D4)))</formula>
    </cfRule>
    <cfRule type="containsText" dxfId="14" priority="2" operator="containsText" text="Low-Medium">
      <formula>NOT(ISERROR(SEARCH("Low-Medium",D4)))</formula>
    </cfRule>
    <cfRule type="containsText" dxfId="13" priority="3" operator="containsText" text="Low">
      <formula>NOT(ISERROR(SEARCH("Low",D4)))</formula>
    </cfRule>
  </conditionalFormatting>
  <conditionalFormatting sqref="D13:K13">
    <cfRule type="containsText" dxfId="12" priority="18" operator="containsText" text="Medium-High">
      <formula>NOT(ISERROR(SEARCH("Medium-High",D13)))</formula>
    </cfRule>
    <cfRule type="containsText" dxfId="11" priority="19" operator="containsText" text="Medium">
      <formula>NOT(ISERROR(SEARCH("Medium",D13)))</formula>
    </cfRule>
    <cfRule type="containsText" dxfId="10" priority="21" operator="containsText" text="High">
      <formula>NOT(ISERROR(SEARCH("High",D13)))</formula>
    </cfRule>
    <cfRule type="expression" dxfId="9" priority="22">
      <formula>High</formula>
    </cfRule>
  </conditionalFormatting>
  <conditionalFormatting sqref="G58">
    <cfRule type="containsText" dxfId="8" priority="9" operator="containsText" text="Medium-High">
      <formula>NOT(ISERROR(SEARCH("Medium-High",G58)))</formula>
    </cfRule>
    <cfRule type="containsText" dxfId="7" priority="10" operator="containsText" text="Medium">
      <formula>NOT(ISERROR(SEARCH("Medium",G58)))</formula>
    </cfRule>
    <cfRule type="containsText" dxfId="6" priority="12" operator="containsText" text="High">
      <formula>NOT(ISERROR(SEARCH("High",G58)))</formula>
    </cfRule>
    <cfRule type="expression" dxfId="5" priority="13">
      <formula>High</formula>
    </cfRule>
  </conditionalFormatting>
  <conditionalFormatting sqref="K58">
    <cfRule type="containsText" dxfId="4" priority="4" operator="containsText" text="Medium-High">
      <formula>NOT(ISERROR(SEARCH("Medium-High",K58)))</formula>
    </cfRule>
    <cfRule type="containsText" dxfId="3" priority="5" operator="containsText" text="Medium">
      <formula>NOT(ISERROR(SEARCH("Medium",K58)))</formula>
    </cfRule>
    <cfRule type="containsText" dxfId="2" priority="6" operator="containsText" text="Medium-High">
      <formula>NOT(ISERROR(SEARCH("Medium-High",K58)))</formula>
    </cfRule>
    <cfRule type="containsText" dxfId="1" priority="7" operator="containsText" text="High">
      <formula>NOT(ISERROR(SEARCH("High",K58)))</formula>
    </cfRule>
    <cfRule type="expression" dxfId="0" priority="8">
      <formula>High</formula>
    </cfRule>
  </conditionalFormatting>
  <hyperlinks>
    <hyperlink ref="L4" r:id="rId1" xr:uid="{2A4CE616-6A73-4764-B185-530C2FA6A027}"/>
    <hyperlink ref="L6" r:id="rId2" xr:uid="{B4D157E7-BD33-4749-8FBC-464227C4933E}"/>
    <hyperlink ref="L9" r:id="rId3" xr:uid="{8074061C-75F1-4F08-8EB1-3895AFD3987A}"/>
    <hyperlink ref="L11" r:id="rId4" xr:uid="{A0CFB568-B54C-47D4-94DA-FDB30FBD7BDC}"/>
    <hyperlink ref="L18" r:id="rId5" xr:uid="{7FE794DA-05E3-4AC8-96BB-EA8167D66AE1}"/>
    <hyperlink ref="L19" r:id="rId6" xr:uid="{23D40538-78F2-40EE-AEB2-37282B4FF770}"/>
    <hyperlink ref="L20" r:id="rId7" xr:uid="{CE235A84-6DC6-4359-918C-EAE422488677}"/>
    <hyperlink ref="L21" r:id="rId8" xr:uid="{F4F9C897-273C-4D6A-BF24-41FDC6019AB0}"/>
    <hyperlink ref="L22" r:id="rId9" xr:uid="{CE12F14D-8783-4158-B318-C61EF173685B}"/>
    <hyperlink ref="L23" r:id="rId10" xr:uid="{27BFCAC0-3763-4C5F-BD50-A13078B64F9B}"/>
    <hyperlink ref="L24" r:id="rId11" xr:uid="{5426522C-08A7-4096-867B-61244E516C26}"/>
    <hyperlink ref="L25" r:id="rId12" xr:uid="{78013C6B-34B7-4EB1-91FF-622FA5CFE09C}"/>
    <hyperlink ref="L26" r:id="rId13" xr:uid="{3DEC1C41-41CB-4551-8BBE-70ABAD60D14D}"/>
    <hyperlink ref="L37" r:id="rId14" xr:uid="{088BA34D-1AD3-417B-A13F-70AF74B05432}"/>
    <hyperlink ref="L38" r:id="rId15" xr:uid="{43B6E995-670E-46FF-834A-4B661AD2542C}"/>
    <hyperlink ref="L33" r:id="rId16" xr:uid="{9CBDDC19-8288-4634-90F2-FE746427163F}"/>
    <hyperlink ref="L39" r:id="rId17" xr:uid="{9714B21E-A83D-4981-85B5-61ECDB0C72F3}"/>
    <hyperlink ref="L40" r:id="rId18" xr:uid="{2FCB0448-E821-4C88-9157-1E1009990F06}"/>
    <hyperlink ref="L35" r:id="rId19" xr:uid="{57EADDD9-9B8F-410C-B72F-1A45D340FF68}"/>
    <hyperlink ref="L41" r:id="rId20" xr:uid="{022FE70F-7246-405A-BC96-52388DE664BD}"/>
    <hyperlink ref="L43" r:id="rId21" xr:uid="{998B2ACD-84DF-4B50-B004-5ED37802E60A}"/>
    <hyperlink ref="L57" r:id="rId22" xr:uid="{89A98C2F-D0FF-4D7E-8E76-ACCE4FA0974F}"/>
    <hyperlink ref="L52" r:id="rId23" xr:uid="{759460B9-A525-4114-B7BE-128CB1989EF9}"/>
    <hyperlink ref="L51" r:id="rId24" xr:uid="{50F2432B-BBB4-451C-AAEF-E3463FB48D0E}"/>
    <hyperlink ref="L50" r:id="rId25" xr:uid="{B3E513B3-2656-4A95-9AB8-029101263318}"/>
    <hyperlink ref="L49" r:id="rId26" xr:uid="{2218B27E-96E5-4EF6-A158-9CA5DF0D4BE9}"/>
    <hyperlink ref="L55" r:id="rId27" xr:uid="{FF7C4148-6EDC-484B-AD75-14BE83B1DA06}"/>
    <hyperlink ref="L34" r:id="rId28" xr:uid="{E634C1AE-569C-4A3F-858B-43F6BF96B2D9}"/>
    <hyperlink ref="L7:L8" r:id="rId29" display="https://www.fertiliser.org.nz/site/resources/booklets.aspx" xr:uid="{2331B19D-218D-42DD-B60A-067BCE90A2C4}"/>
    <hyperlink ref="L5" r:id="rId30" xr:uid="{AAAE5687-6325-4EDB-9497-A609252D68AD}"/>
    <hyperlink ref="L10" r:id="rId31" xr:uid="{01E1301E-941F-41C1-AE75-607962AB70EE}"/>
    <hyperlink ref="L14" r:id="rId32" xr:uid="{17BB4C15-88E8-4CC1-A7BC-75385897AD73}"/>
    <hyperlink ref="L27" r:id="rId33" xr:uid="{1F7AA20A-49D4-4E8A-917F-934FDB7BFBCA}"/>
    <hyperlink ref="L28" r:id="rId34" xr:uid="{ECFED069-DA50-4FCD-A21C-ADC918E89BB8}"/>
    <hyperlink ref="L29" r:id="rId35" xr:uid="{7463AFB7-8800-40D5-B9EC-A36A092B3438}"/>
    <hyperlink ref="L30" r:id="rId36" xr:uid="{69EAC399-535C-497D-A8FC-97B7184746E4}"/>
    <hyperlink ref="L17" r:id="rId37" xr:uid="{02050BA2-1D2B-4BB7-9337-3EE24FE351DD}"/>
    <hyperlink ref="L44" r:id="rId38" xr:uid="{3066F768-0FF7-42B2-86E2-29176F8E4A60}"/>
    <hyperlink ref="L45" r:id="rId39" xr:uid="{66C2A9B1-5177-46EE-B878-2B7A9AA82CFF}"/>
    <hyperlink ref="L48" r:id="rId40" xr:uid="{29F60312-D41C-4EFD-87BA-66DF3D023E64}"/>
    <hyperlink ref="L32" r:id="rId41" xr:uid="{99837EC7-724B-47B1-9617-C7040788A442}"/>
    <hyperlink ref="L36" r:id="rId42" xr:uid="{995F353E-67B7-4D6D-AA74-6CD458285DB9}"/>
    <hyperlink ref="L13" r:id="rId43" xr:uid="{5DE6BE8C-3797-42B3-8D05-86F4C6967303}"/>
    <hyperlink ref="M45" r:id="rId44" xr:uid="{590D8D8F-1ED0-420D-B944-262DC1D79892}"/>
    <hyperlink ref="M10" r:id="rId45" xr:uid="{14A36BC6-3BD6-472F-97A3-44D57020B261}"/>
    <hyperlink ref="L15" r:id="rId46" xr:uid="{EB22EB14-A20B-4258-9B51-E51E8DABA526}"/>
    <hyperlink ref="M42" r:id="rId47" xr:uid="{2319D42F-186D-4479-B921-1F60E19E254B}"/>
  </hyperlinks>
  <pageMargins left="0.7" right="0.7" top="0.75" bottom="0.75" header="0.3" footer="0.3"/>
  <drawing r:id="rId48"/>
  <legacyDrawing r:id="rId49"/>
  <tableParts count="1">
    <tablePart r:id="rId50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0736583E256F4B9881737A6C975BBB" ma:contentTypeVersion="13" ma:contentTypeDescription="Create a new document." ma:contentTypeScope="" ma:versionID="8da4beb15277b682eba5f5160260a58e">
  <xsd:schema xmlns:xsd="http://www.w3.org/2001/XMLSchema" xmlns:xs="http://www.w3.org/2001/XMLSchema" xmlns:p="http://schemas.microsoft.com/office/2006/metadata/properties" xmlns:ns2="962e922a-856e-477f-a734-535f3062398a" xmlns:ns3="afa58d5e-0cca-4ffd-a848-fcdfbf2da0a4" targetNamespace="http://schemas.microsoft.com/office/2006/metadata/properties" ma:root="true" ma:fieldsID="04d69a53ec4055f47bc88194e15f9556" ns2:_="" ns3:_="">
    <xsd:import namespace="962e922a-856e-477f-a734-535f3062398a"/>
    <xsd:import namespace="afa58d5e-0cca-4ffd-a848-fcdfbf2da0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e922a-856e-477f-a734-535f3062398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449370d-584e-45ed-b93c-effd33f43f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58d5e-0cca-4ffd-a848-fcdfbf2da0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70654c0-8cd4-469e-b8a8-41f5aaadeab0}" ma:internalName="TaxCatchAll" ma:showField="CatchAllData" ma:web="afa58d5e-0cca-4ffd-a848-fcdfbf2da0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fa58d5e-0cca-4ffd-a848-fcdfbf2da0a4" xsi:nil="true"/>
    <lcf76f155ced4ddcb4097134ff3c332f xmlns="962e922a-856e-477f-a734-535f3062398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928598-29D1-400D-8C44-08F3486FF10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6FC92A-E652-48AE-A05D-F69760D7C3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2e922a-856e-477f-a734-535f3062398a"/>
    <ds:schemaRef ds:uri="afa58d5e-0cca-4ffd-a848-fcdfbf2da0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8FAC906-B580-43DC-83A2-446F4E5C369C}">
  <ds:schemaRefs>
    <ds:schemaRef ds:uri="962e922a-856e-477f-a734-535f3062398a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fa58d5e-0cca-4ffd-a848-fcdfbf2da0a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Effectiveness of FEP GMP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big highway mh</dc:creator>
  <cp:keywords/>
  <dc:description/>
  <cp:lastModifiedBy>Matt Highway</cp:lastModifiedBy>
  <cp:revision/>
  <dcterms:created xsi:type="dcterms:W3CDTF">2022-01-14T04:05:27Z</dcterms:created>
  <dcterms:modified xsi:type="dcterms:W3CDTF">2026-04-13T04:39:37Z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0x0101006E0736583E256F4B9881737A6C975BBB</vt:lpwstr>
  </property>
  <property fmtid="{D5CDD505-2E9C-101B-9397-08002B2CF9AE}" pid="3" name="MediaServiceImageTags">
    <vt:lpwstr/>
  </property>
</Properties>
</file>